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vertor" sheetId="1" r:id="rId4"/>
    <sheet state="visible" name="Overview" sheetId="2" r:id="rId5"/>
    <sheet state="visible" name="Main Data Stormcollar" sheetId="3" r:id="rId6"/>
    <sheet state="hidden" name="Stormkraag" sheetId="4" r:id="rId7"/>
  </sheets>
  <definedNames>
    <definedName hidden="1" localSheetId="1" name="_xlnm._FilterDatabase">Overview!$A$1:$D$64</definedName>
    <definedName hidden="1" localSheetId="2" name="_xlnm._FilterDatabase">'Main Data Stormcollar'!$A$1:$L$35</definedName>
    <definedName hidden="1" localSheetId="3" name="_xlnm._FilterDatabase">Stormkraag!$C$1:$C$1001</definedName>
  </definedNames>
  <calcPr/>
  <extLst>
    <ext uri="GoogleSheetsCustomDataVersion2">
      <go:sheetsCustomData xmlns:go="http://customooxmlschemas.google.com/" r:id="rId8" roundtripDataChecksum="vGAs76HiSlxjBImxIfPixEJLbrDkdkNL/HydifzaV28="/>
    </ext>
  </extLst>
</workbook>
</file>

<file path=xl/sharedStrings.xml><?xml version="1.0" encoding="utf-8"?>
<sst xmlns="http://schemas.openxmlformats.org/spreadsheetml/2006/main" count="835" uniqueCount="470">
  <si>
    <t>Short code to New Article number &amp; Short tekst</t>
  </si>
  <si>
    <t>Old article code to New article code &amp;  Short tekst</t>
  </si>
  <si>
    <t>Short code</t>
  </si>
  <si>
    <t>New Art. Nr.</t>
  </si>
  <si>
    <t>short tekst</t>
  </si>
  <si>
    <t>Old Art. nr.</t>
  </si>
  <si>
    <t>ATS    18</t>
  </si>
  <si>
    <t>MES    20</t>
  </si>
  <si>
    <t>MFS    30</t>
  </si>
  <si>
    <t>UKS    08</t>
  </si>
  <si>
    <t>MES    15</t>
  </si>
  <si>
    <t>ATS    30</t>
  </si>
  <si>
    <t>MFS    15</t>
  </si>
  <si>
    <t>ues    25</t>
  </si>
  <si>
    <t>ats    15</t>
  </si>
  <si>
    <t>ats    18</t>
  </si>
  <si>
    <t>Ø</t>
  </si>
  <si>
    <t>Art. Nr.</t>
  </si>
  <si>
    <t>Ontop code</t>
  </si>
  <si>
    <t>MES    08</t>
  </si>
  <si>
    <t>UES    08</t>
  </si>
  <si>
    <t>MES    10</t>
  </si>
  <si>
    <t>MES    11</t>
  </si>
  <si>
    <t>UES    10</t>
  </si>
  <si>
    <t>MES    13</t>
  </si>
  <si>
    <t>ENS    13</t>
  </si>
  <si>
    <t>n/a</t>
  </si>
  <si>
    <t>UES    13</t>
  </si>
  <si>
    <t>MFS    10</t>
  </si>
  <si>
    <t>USSR   10</t>
  </si>
  <si>
    <t>UKS    10</t>
  </si>
  <si>
    <t>ENS    15</t>
  </si>
  <si>
    <t>UES    15</t>
  </si>
  <si>
    <t>ADS    10</t>
  </si>
  <si>
    <t>MFS    13</t>
  </si>
  <si>
    <t>MES    18</t>
  </si>
  <si>
    <t>ENS    18</t>
  </si>
  <si>
    <t>UES    18</t>
  </si>
  <si>
    <t>USSR   13</t>
  </si>
  <si>
    <t>ENS    20</t>
  </si>
  <si>
    <t>ADS    13</t>
  </si>
  <si>
    <t>ATS    13</t>
  </si>
  <si>
    <t>UES    20</t>
  </si>
  <si>
    <t>ATS    15</t>
  </si>
  <si>
    <t>ADS    15</t>
  </si>
  <si>
    <t>MFS    18</t>
  </si>
  <si>
    <t>MFS    20</t>
  </si>
  <si>
    <t>MES    25</t>
  </si>
  <si>
    <t>ENS    25</t>
  </si>
  <si>
    <t>ADS    18</t>
  </si>
  <si>
    <t>UES    25</t>
  </si>
  <si>
    <t>ATS    20</t>
  </si>
  <si>
    <t>ADS    20</t>
  </si>
  <si>
    <t>MES    30</t>
  </si>
  <si>
    <t>MFS    25</t>
  </si>
  <si>
    <t>UES    30</t>
  </si>
  <si>
    <t>ATS    25</t>
  </si>
  <si>
    <t>ADS    25</t>
  </si>
  <si>
    <t>MES    35</t>
  </si>
  <si>
    <t>ADS    30</t>
  </si>
  <si>
    <t>MES    40</t>
  </si>
  <si>
    <t>MFS    35</t>
  </si>
  <si>
    <t>ATS    35</t>
  </si>
  <si>
    <t>ADS    35</t>
  </si>
  <si>
    <t>MES    45</t>
  </si>
  <si>
    <t>MFS    40</t>
  </si>
  <si>
    <t>ATS    40</t>
  </si>
  <si>
    <t>ADS    40</t>
  </si>
  <si>
    <t>MES    50</t>
  </si>
  <si>
    <t>MFS    45</t>
  </si>
  <si>
    <t>ADS    45</t>
  </si>
  <si>
    <t>MFS    50</t>
  </si>
  <si>
    <t>ADS    50</t>
  </si>
  <si>
    <t>MES    60</t>
  </si>
  <si>
    <t>MFS    60</t>
  </si>
  <si>
    <t>ADS    60</t>
  </si>
  <si>
    <t>Dnom</t>
  </si>
  <si>
    <t>SAP nr.</t>
  </si>
  <si>
    <t>Mat pricing grp OW</t>
  </si>
  <si>
    <t>Sales Tekst Dutch   (new)</t>
  </si>
  <si>
    <t>Sales Tekst English (new)</t>
  </si>
  <si>
    <t>Sales Tekst French   NEW</t>
  </si>
  <si>
    <t>Sales Tekst German NEW</t>
  </si>
  <si>
    <t>Data Tekst Dutch   (new)</t>
  </si>
  <si>
    <t>Data Tekst English (new)</t>
  </si>
  <si>
    <t>Data Tekst French   NEW</t>
  </si>
  <si>
    <t>Data Tekst German NEW</t>
  </si>
  <si>
    <t>OW</t>
  </si>
  <si>
    <t>ACCS - STORMKRAAG 80 mm (KLEMDIAMETER)</t>
  </si>
  <si>
    <t>ACCS - STORM COLLAR 80 mm (CLAMP DIAMETER)</t>
  </si>
  <si>
    <t>ACCS - COLLET DE SOLIN 80 mm (DIAMÈTRE DE LA PINCE)</t>
  </si>
  <si>
    <t>ACCS - REGENABWEISER/WANDROSETTE 80 mm (SCHELLENDURCHMESSER)</t>
  </si>
  <si>
    <t>STORMKRAAG 80 mm</t>
  </si>
  <si>
    <t>STORM COLLAR 80 mm</t>
  </si>
  <si>
    <t>COLLET DE SOLIN 80 mm</t>
  </si>
  <si>
    <t>REGENABWEISER/WANDROSETTE 80 mm</t>
  </si>
  <si>
    <t>ACCS - STORMKRAAG 95 mm (KLEMDIAMETER)</t>
  </si>
  <si>
    <t>ACCS - STORM COLLAR 95 mm (CLAMP DIAMETER)</t>
  </si>
  <si>
    <t>ACCS - COLLET DE SOLIN 95 mm (DIAMÈTRE DE LA PINCE)</t>
  </si>
  <si>
    <t>ACCS - REGENABWEISER/WANDROSETTE 95 mm (SCHELLENDURCHMESSER)</t>
  </si>
  <si>
    <t>STORMKRAAG 95 mm</t>
  </si>
  <si>
    <t>STORM COLLAR 95 mm</t>
  </si>
  <si>
    <t>COLLET DE SOLIN 95 mm</t>
  </si>
  <si>
    <t>REGENABWEISER/WANDROSETTE 95 mm</t>
  </si>
  <si>
    <t>ACCS - STORMKRAAG 100 mm (KLEMDIAMETER)</t>
  </si>
  <si>
    <t>ACCS - STORM COLLAR 100 mm (CLAMP DIAMETER)</t>
  </si>
  <si>
    <t>ACCS - COLLET DE SOLIN 100 mm (DIAMÈTRE DE LA PINCE)</t>
  </si>
  <si>
    <t>ACCS - REGENABWEISER/WANDROSETTE 100 mm (SCHELLENDURCHMESSER)</t>
  </si>
  <si>
    <t>STORMKRAAG 100 mm</t>
  </si>
  <si>
    <t>STORM COLLAR 100 mm</t>
  </si>
  <si>
    <t>COLLET DE SOLIN 100 mm</t>
  </si>
  <si>
    <t>REGENABWEISER/WANDROSETTE 100 mm</t>
  </si>
  <si>
    <t>ACCS - STORMKRAAG 115 mm (KLEMDIAMETER)</t>
  </si>
  <si>
    <t>ACCS - STORM COLLAR 115 mm (CLAMP DIAMETER)</t>
  </si>
  <si>
    <t>ACCS - COLLET DE SOLIN 115 mm (DIAMÈTRE DE LA PINCE)</t>
  </si>
  <si>
    <t>ACCS - REGENABWEISER/WANDROSETTE 115 mm (SCHELLENDURCHMESSER)</t>
  </si>
  <si>
    <t>STORMKRAAG 115 mm</t>
  </si>
  <si>
    <t>STORM COLLAR 115 mm</t>
  </si>
  <si>
    <t>COLLET DE SOLIN 115 mm</t>
  </si>
  <si>
    <t>REGENABWEISER/WANDROSETTE 115 mm</t>
  </si>
  <si>
    <t>ACCS - STORMKRAAG 125 mm (KLEMDIAMETER)</t>
  </si>
  <si>
    <t>ACCS - STORM COLLAR 125 mm (CLAMP DIAMETER)</t>
  </si>
  <si>
    <t>ACCS - COLLET DE SOLIN 125 mm (DIAMÈTRE DE LA PINCE)</t>
  </si>
  <si>
    <t>ACCS - REGENABWEISER/WANDROSETTE 125 mm (SCHELLENDURCHMESSER)</t>
  </si>
  <si>
    <t>STORMKRAAG 125 mm</t>
  </si>
  <si>
    <t>STORM COLLAR 125 mm</t>
  </si>
  <si>
    <t>COLLET DE SOLIN 125 mm</t>
  </si>
  <si>
    <t>REGENABWEISER/WANDROSETTE 125 mm</t>
  </si>
  <si>
    <t>ACCS - STORMKRAAG 130 mm (KLEMDIAMETER)</t>
  </si>
  <si>
    <t>ACCS - STORM COLLAR 130 mm (CLAMP DIAMETER)</t>
  </si>
  <si>
    <t>ACCS - COLLET DE SOLIN 130 mm (DIAMÈTRE DE LA PINCE)</t>
  </si>
  <si>
    <t>ACCS - REGENABWEISER/WANDROSETTE 130 mm (SCHELLENDURCHMESSER)</t>
  </si>
  <si>
    <t>STORMKRAAG 130 mm</t>
  </si>
  <si>
    <t>STORM COLLAR 130 mm</t>
  </si>
  <si>
    <t>COLLET DE SOLIN 130 mm</t>
  </si>
  <si>
    <t>REGENABWEISER/WANDROSETTE 130 mm</t>
  </si>
  <si>
    <t>ACCS - STORMKRAAG 145 mm (KLEMDIAMETER)</t>
  </si>
  <si>
    <t>ACCS - STORM COLLAR 145 mm (CLAMP DIAMETER)</t>
  </si>
  <si>
    <t>ACCS - COLLET DE SOLIN 145 mm (DIAMÈTRE DE LA PINCE)</t>
  </si>
  <si>
    <t>ACCS - REGENABWEISER/WANDROSETTE 145 mm (SCHELLENDURCHMESSER)</t>
  </si>
  <si>
    <t>STORMKRAAG 145 mm</t>
  </si>
  <si>
    <t>STORM COLLAR 145 mm</t>
  </si>
  <si>
    <t>COLLET DE SOLIN 145 mm</t>
  </si>
  <si>
    <t>REGENABWEISER/WANDROSETTE 145 mm</t>
  </si>
  <si>
    <t>ACCS - STORMKRAAG 150 mm (KLEMDIAMETER)</t>
  </si>
  <si>
    <t>ACCS - STORM COLLAR 150 mm (CLAMP DIAMETER)</t>
  </si>
  <si>
    <t>ACCS - COLLET DE SOLIN 150 mm (DIAMÈTRE DE LA PINCE)</t>
  </si>
  <si>
    <t>ACCS - REGENABWEISER/WANDROSETTE 150 mm (SCHELLENDURCHMESSER)</t>
  </si>
  <si>
    <t>STORMKRAAG 150 mm</t>
  </si>
  <si>
    <t>STORM COLLAR 150 mm</t>
  </si>
  <si>
    <t>COLLET DE SOLIN 150 mm</t>
  </si>
  <si>
    <t>REGENABWEISER/WANDROSETTE 150 mm</t>
  </si>
  <si>
    <t>ACCS - STORMKRAAG 165 mm (KLEMDIAMETER)</t>
  </si>
  <si>
    <t>ACCS - STORM COLLAR 165 mm (CLAMP DIAMETER)</t>
  </si>
  <si>
    <t>ACCS - COLLET DE SOLIN 165 mm (DIAMÈTRE DE LA PINCE)</t>
  </si>
  <si>
    <t>ACCS - REGENABWEISER/WANDROSETTE 165 mm (SCHELLENDURCHMESSER)</t>
  </si>
  <si>
    <t>STORMKRAAG 165 mm</t>
  </si>
  <si>
    <t>STORM COLLAR 165 mm</t>
  </si>
  <si>
    <t>COLLET DE SOLIN 165 mm</t>
  </si>
  <si>
    <t>REGENABWEISER/WANDROSETTE 165 mm</t>
  </si>
  <si>
    <t>ACCS - STORMKRAAG 180 mm (KLEMDIAMETER)</t>
  </si>
  <si>
    <t>ACCS - STORM COLLAR 180 mm (CLAMP DIAMETER)</t>
  </si>
  <si>
    <t>ACCS - COLLET DE SOLIN 180 mm (DIAMÈTRE DE LA PINCE)</t>
  </si>
  <si>
    <t>ACCS - REGENABWEISER/WANDROSETTE 180 mm (SCHELLENDURCHMESSER)</t>
  </si>
  <si>
    <t>STORMKRAAG 180 mm</t>
  </si>
  <si>
    <t>STORM COLLAR 180 mm</t>
  </si>
  <si>
    <t>COLLET DE SOLIN 180 mm</t>
  </si>
  <si>
    <t>REGENABWEISER/WANDROSETTE 180 mm</t>
  </si>
  <si>
    <t>ACCS - STORMKRAAG 195 mm (KLEMDIAMETER)</t>
  </si>
  <si>
    <t>ACCS - STORM COLLAR 195 mm (CLAMP DIAMETER)</t>
  </si>
  <si>
    <t>ACCS - COLLET DE SOLIN 195 mm (DIAMÈTRE DE LA PINCE)</t>
  </si>
  <si>
    <t>ACCS - REGENABWEISER/WANDROSETTE 195 mm (SCHELLENDURCHMESSER)</t>
  </si>
  <si>
    <t>STORMKRAAG 195 mm</t>
  </si>
  <si>
    <t>STORM COLLAR 195 mm</t>
  </si>
  <si>
    <t>COLLET DE SOLIN 195 mm</t>
  </si>
  <si>
    <t>REGENABWEISER/WANDROSETTE 195 mm</t>
  </si>
  <si>
    <t>ACCS - STORMKRAAG 200 mm (KLEMDIAMETER)</t>
  </si>
  <si>
    <t>ACCS - STORM COLLAR 200 mm (CLAMP DIAMETER)</t>
  </si>
  <si>
    <t>ACCS - COLLET DE SOLIN 200 mm (DIAMÈTRE DE LA PINCE)</t>
  </si>
  <si>
    <t>ACCS - REGENABWEISER/WANDROSETTE 200 mm (SCHELLENDURCHMESSER)</t>
  </si>
  <si>
    <t>STORMKRAAG 200 mm</t>
  </si>
  <si>
    <t>STORM COLLAR 200 mm</t>
  </si>
  <si>
    <t>COLLET DE SOLIN 200 mm</t>
  </si>
  <si>
    <t>REGENABWEISER/WANDROSETTE 200 mm</t>
  </si>
  <si>
    <t>ACCS - STORMKRAAG 205 mm (KLEMDIAMETER)</t>
  </si>
  <si>
    <t>ACCS - STORM COLLAR 205 mm (CLAMP DIAMETER)</t>
  </si>
  <si>
    <t>ACCS - COLLET DE SOLIN 205 mm (DIAMÈTRE DE LA PINCE)</t>
  </si>
  <si>
    <t>ACCS - REGENABWEISER/WANDROSETTE 205 mm (SCHELLENDURCHMESSER)</t>
  </si>
  <si>
    <t>STORMKRAAG 205 mm</t>
  </si>
  <si>
    <t>STORM COLLAR 205 mm</t>
  </si>
  <si>
    <t>COLLET DE SOLIN 205 mm</t>
  </si>
  <si>
    <t>REGENABWEISER/WANDROSETTE 205 mm</t>
  </si>
  <si>
    <t>ACCS - STORMKRAAG 215 mm (KLEMDIAMETER)</t>
  </si>
  <si>
    <t>ACCS - STORM COLLAR 215 mm (CLAMP DIAMETER)</t>
  </si>
  <si>
    <t>ACCS - COLLET DE SOLIN 215 mm (DIAMÈTRE DE LA PINCE)</t>
  </si>
  <si>
    <t>ACCS - REGENABWEISER/WANDROSETTE 215 mm (SCHELLENDURCHMESSER)</t>
  </si>
  <si>
    <t>STORMKRAAG 215 mm</t>
  </si>
  <si>
    <t>STORM COLLAR 215 mm</t>
  </si>
  <si>
    <t>COLLET DE SOLIN 215 mm</t>
  </si>
  <si>
    <t>REGENABWEISER/WANDROSETTE 215 mm</t>
  </si>
  <si>
    <t>ACCS - STORMKRAAG 225 mm (KLEMDIAMETER)</t>
  </si>
  <si>
    <t>ACCS - STORM COLLAR 225 mm (CLAMP DIAMETER)</t>
  </si>
  <si>
    <t>ACCS - COLLET DE SOLIN 225 mm (DIAMÈTRE DE LA PINCE)</t>
  </si>
  <si>
    <t>ACCS - REGENABWEISER/WANDROSETTE 225 mm (SCHELLENDURCHMESSER)</t>
  </si>
  <si>
    <t>STORMKRAAG 225 mm</t>
  </si>
  <si>
    <t>STORM COLLAR 225 mm</t>
  </si>
  <si>
    <t>COLLET DE SOLIN 225 mm</t>
  </si>
  <si>
    <t>REGENABWEISER/WANDROSETTE 225 mm</t>
  </si>
  <si>
    <t>ACCS - STORMKRAAG 230 mm (KLEMDIAMETER)</t>
  </si>
  <si>
    <t>ACCS - STORM COLLAR 230 mm (CLAMP DIAMETER)</t>
  </si>
  <si>
    <t>ACCS - COLLET DE SOLIN 230 mm (DIAMÈTRE DE LA PINCE)</t>
  </si>
  <si>
    <t>ACCS - REGENABWEISER/WANDROSETTE 230 mm (SCHELLENDURCHMESSER)</t>
  </si>
  <si>
    <t>STORMKRAAG 230 mm</t>
  </si>
  <si>
    <t>STORM COLLAR 230 mm</t>
  </si>
  <si>
    <t>COLLET DE SOLIN 230 mm</t>
  </si>
  <si>
    <t>REGENABWEISER/WANDROSETTE 230 mm</t>
  </si>
  <si>
    <t>ACCS - STORMKRAAG 250 mm (KLEMDIAMETER)</t>
  </si>
  <si>
    <t>ACCS - STORM COLLAR 250 mm (CLAMP DIAMETER)</t>
  </si>
  <si>
    <t>ACCS - COLLET DE SOLIN 250 mm (DIAMÈTRE DE LA PINCE)</t>
  </si>
  <si>
    <t>ACCS - REGENABWEISER/WANDROSETTE 250 mm (SCHELLENDURCHMESSER)</t>
  </si>
  <si>
    <t>STORMKRAAG 250 mm</t>
  </si>
  <si>
    <t>STORM COLLAR 250 mm</t>
  </si>
  <si>
    <t>COLLET DE SOLIN 250 mm</t>
  </si>
  <si>
    <t>REGENABWEISER/WANDROSETTE 250 mm</t>
  </si>
  <si>
    <t>ACCS - STORMKRAAG 255 mm (KLEMDIAMETER)</t>
  </si>
  <si>
    <t>ACCS - STORM COLLAR 255 mm (CLAMP DIAMETER)</t>
  </si>
  <si>
    <t>ACCS - COLLET DE SOLIN 255 mm (DIAMÈTRE DE LA PINCE)</t>
  </si>
  <si>
    <t>ACCS - REGENABWEISER/WANDROSETTE 255 mm (SCHELLENDURCHMESSER)</t>
  </si>
  <si>
    <t>STORMKRAAG 255 mm</t>
  </si>
  <si>
    <t>STORM COLLAR 255 mm</t>
  </si>
  <si>
    <t>COLLET DE SOLIN 255 mm</t>
  </si>
  <si>
    <t>REGENABWEISER/WANDROSETTE 255 mm</t>
  </si>
  <si>
    <t>ACCS - STORMKRAAG 265 mm (KLEMDIAMETER)</t>
  </si>
  <si>
    <t>ACCS - STORM COLLAR 265 mm (CLAMP DIAMETER)</t>
  </si>
  <si>
    <t>ACCS - COLLET DE SOLIN 265 mm (DIAMÈTRE DE LA PINCE)</t>
  </si>
  <si>
    <t>ACCS - REGENABWEISER/WANDROSETTE 265 mm (SCHELLENDURCHMESSER)</t>
  </si>
  <si>
    <t>STORMKRAAG 265 mm</t>
  </si>
  <si>
    <t>STORM COLLAR 265 mm</t>
  </si>
  <si>
    <t>COLLET DE SOLIN 265 mm</t>
  </si>
  <si>
    <t>REGENABWEISER/WANDROSETTE 265 mm</t>
  </si>
  <si>
    <t>ACCS - STORMKRAAG 275mm (KLEMDIAMETER)</t>
  </si>
  <si>
    <t>ACCS - STORM COLLAR 275mm (CLAMP DIAMETER)</t>
  </si>
  <si>
    <t>ACCS - COLLET DE SOLIN 275mm (DIAMÈTRE DE LA PINCE)</t>
  </si>
  <si>
    <t>ACCS - REGENABWEISER/WANDROSETTE 275mm (SCHELLENDURCHMESSER)</t>
  </si>
  <si>
    <t>STORMKRAAG 275 mm</t>
  </si>
  <si>
    <t>STORM COLLAR 275 mm</t>
  </si>
  <si>
    <t>COLLET DE SOLIN 275 mm</t>
  </si>
  <si>
    <t>REGENABWEISER/WANDROSETTE 275 mm</t>
  </si>
  <si>
    <t>ACCS - STORMKRAAG 300 mm (KLEMDIAMETER)</t>
  </si>
  <si>
    <t>ACCS - STORM COLLAR 300 mm (CLAMP DIAMETER)</t>
  </si>
  <si>
    <t>ACCS - COLLET DE SOLIN 300 mm (DIAMÈTRE DE LA PINCE)</t>
  </si>
  <si>
    <t>ACCS - REGENABWEISER/WANDROSETTE 300 mm (SCHELLENDURCHMESSER)</t>
  </si>
  <si>
    <t>STORMKRAAG 300 mm</t>
  </si>
  <si>
    <t>STORM COLLAR 300 mm</t>
  </si>
  <si>
    <t>COLLET DE SOLIN 300 mm</t>
  </si>
  <si>
    <t>REGENABWEISER/WANDROSETTE 300 mm</t>
  </si>
  <si>
    <t>ACCS - STORMKRAAG 315 mm (KLEMDIAMETER)</t>
  </si>
  <si>
    <t>ACCS - STORM COLLAR 315 mm (CLAMP DIAMETER)</t>
  </si>
  <si>
    <t>ACCS - COLLET DE SOLIN 315 mm (DIAMÈTRE DE LA PINCE)</t>
  </si>
  <si>
    <t>ACCS - REGENABWEISER/WANDROSETTE 315 mm (SCHELLENDURCHMESSER)</t>
  </si>
  <si>
    <t>STORMKRAAG 315 mm</t>
  </si>
  <si>
    <t>STORM COLLAR 315 mm</t>
  </si>
  <si>
    <t>COLLET DE SOLIN 315 mm</t>
  </si>
  <si>
    <t>REGENABWEISER/WANDROSETTE 315 mm</t>
  </si>
  <si>
    <t>ACCS - STORMKRAAG 325mm (KLEMDIAMETER)</t>
  </si>
  <si>
    <t>ACCS - STORM COLLAR 325mm (CLAMP DIAMETER)</t>
  </si>
  <si>
    <t>ACCS - COLLET DE SOLIN 325mm (DIAMÈTRE DE LA PINCE)</t>
  </si>
  <si>
    <t>ACCS - REGENABWEISER/WANDROSETTE 325mm (SCHELLENDURCHMESSER)</t>
  </si>
  <si>
    <t>STORMKRAAG 325 mm</t>
  </si>
  <si>
    <t>STORM COLLAR 325 mm</t>
  </si>
  <si>
    <t>COLLET DE SOLIN 325 mm</t>
  </si>
  <si>
    <t>REGENABWEISER/WANDROSETTE 325 mm</t>
  </si>
  <si>
    <t>ACCS - STORMKRAAG 350 mm (KLEMDIAMETER)</t>
  </si>
  <si>
    <t>ACCS - STORM COLLAR 350 mm (CLAMP DIAMETER)</t>
  </si>
  <si>
    <t>ACCS - COLLET DE SOLIN 350 mm (DIAMÈTRE DE LA PINCE)</t>
  </si>
  <si>
    <t>ACCS - REGENABWEISER/WANDROSETTE 350 mm (SCHELLENDURCHMESSER)</t>
  </si>
  <si>
    <t>STORMKRAAG 350 mm</t>
  </si>
  <si>
    <t>STORM COLLAR 350 mm</t>
  </si>
  <si>
    <t>COLLET DE SOLIN 350 mm</t>
  </si>
  <si>
    <t>REGENABWEISER/WANDROSETTE 350 mm</t>
  </si>
  <si>
    <t>ACCS - STORMKRAAG 375 mm (KLEMDIAMETER)</t>
  </si>
  <si>
    <t>ACCS - STORM COLLAR 375 mm (CLAMP DIAMETER)</t>
  </si>
  <si>
    <t>ACCS - COLLET DE SOLIN 375 mm (DIAMÈTRE DE LA PINCE)</t>
  </si>
  <si>
    <t>ACCS - REGENABWEISER/WANDROSETTE 375 mm (SCHELLENDURCHMESSER)</t>
  </si>
  <si>
    <t>STORMKRAAG 375 mm</t>
  </si>
  <si>
    <t>STORM COLLAR 375 mm</t>
  </si>
  <si>
    <t>COLLET DE SOLIN 375 mm</t>
  </si>
  <si>
    <t>REGENABWEISER/WANDROSETTE 375 mm</t>
  </si>
  <si>
    <t>ACCS - STORMKRAAG 400 mm (KLEMDIAMETER)</t>
  </si>
  <si>
    <t>ACCS - STORM COLLAR 400 mm (CLAMP DIAMETER)</t>
  </si>
  <si>
    <t>ACCS - COLLET DE SOLIN 400 mm (DIAMÈTRE DE LA PINCE)</t>
  </si>
  <si>
    <t>ACCS - REGENABWEISER/WANDROSETTE 400 mm (SCHELLENDURCHMESSER)</t>
  </si>
  <si>
    <t>STORMKRAAG 400 mm</t>
  </si>
  <si>
    <t>STORM COLLAR 400 mm</t>
  </si>
  <si>
    <t>COLLET DE SOLIN 400 mm</t>
  </si>
  <si>
    <t>REGENABWEISER/WANDROSETTE 400 mm</t>
  </si>
  <si>
    <t>ACCS - STORMKRAAG 425 mm (KLEMDIAMETER)</t>
  </si>
  <si>
    <t>ACCS - STORM COLLAR 425 mm (CLAMP DIAMETER)</t>
  </si>
  <si>
    <t>ACCS - COLLET DE SOLIN 425 mm (DIAMÈTRE DE LA PINCE)</t>
  </si>
  <si>
    <t>ACCS - REGENABWEISER/WANDROSETTE 425 mm (SCHELLENDURCHMESSER)</t>
  </si>
  <si>
    <t>STORMKRAAG 425 mm</t>
  </si>
  <si>
    <t>STORM COLLAR 425 mm</t>
  </si>
  <si>
    <t>COLLET DE SOLIN 425 mm</t>
  </si>
  <si>
    <t>REGENABWEISER/WANDROSETTE 425 mm</t>
  </si>
  <si>
    <t>ACCS - STORMKRAAG 450 mm (KLEMDIAMETER)</t>
  </si>
  <si>
    <t>ACCS - STORM COLLAR 450 mm (CLAMP DIAMETER)</t>
  </si>
  <si>
    <t>ACCS - COLLET DE SOLIN 450 mm (DIAMÈTRE DE LA PINCE)</t>
  </si>
  <si>
    <t>ACCS - REGENABWEISER/WANDROSETTE 450 mm (SCHELLENDURCHMESSER)</t>
  </si>
  <si>
    <t>STORMKRAAG 450 mm</t>
  </si>
  <si>
    <t>STORM COLLAR 450 mm</t>
  </si>
  <si>
    <t>COLLET DE SOLIN 450 mm</t>
  </si>
  <si>
    <t>REGENABWEISER/WANDROSETTE 450 mm</t>
  </si>
  <si>
    <t>ACCS - STORMKRAAG 475 mm (KLEMDIAMETER)</t>
  </si>
  <si>
    <t>ACCS - STORM COLLAR 475 mm (CLAMP DIAMETER)</t>
  </si>
  <si>
    <t>ACCS - COLLET DE SOLIN 475 mm (DIAMÈTRE DE LA PINCE)</t>
  </si>
  <si>
    <t>ACCS - REGENABWEISER/WANDROSETTE 475 mm (SCHELLENDURCHMESSER)</t>
  </si>
  <si>
    <t>STORMKRAAG 475 mm</t>
  </si>
  <si>
    <t>STORM COLLAR 475 mm</t>
  </si>
  <si>
    <t>COLLET DE SOLIN 475 mm</t>
  </si>
  <si>
    <t>REGENABWEISER/WANDROSETTE 475 mm</t>
  </si>
  <si>
    <t>OD</t>
  </si>
  <si>
    <t>ACCS - STORMKRAAG 500 mm (KLEMDIAMETER)</t>
  </si>
  <si>
    <t>ACCS - STORM COLLAR 500 mm (CLAMP DIAMETER)</t>
  </si>
  <si>
    <t>ACCS - COLLET DE SOLIN 500 mm (DIAMÈTRE DE LA PINCE)</t>
  </si>
  <si>
    <t>ACCS - REGENABWEISER/WANDROSETTE 500 mm (SCHELLENDURCHMESSER)</t>
  </si>
  <si>
    <t>STORMKRAAG 500 mm</t>
  </si>
  <si>
    <t>STORM COLLAR 500 mm</t>
  </si>
  <si>
    <t>COLLET DE SOLIN 500 mm</t>
  </si>
  <si>
    <t>REGENABWEISER/WANDROSETTE 500 mm</t>
  </si>
  <si>
    <t>ACCS - STORMKRAAG 525 mm (KLEMDIAMETER)</t>
  </si>
  <si>
    <t>ACCS - STORM COLLAR 525 mm (CLAMP DIAMETER)</t>
  </si>
  <si>
    <t>ACCS - COLLET DE SOLIN 525 mm (DIAMÈTRE DE LA PINCE)</t>
  </si>
  <si>
    <t>ACCS - REGENABWEISER/WANDROSETTE 525 mm (SCHELLENDURCHMESSER)</t>
  </si>
  <si>
    <t>STORMKRAAG 525 mm</t>
  </si>
  <si>
    <t>STORM COLLAR 525 mm</t>
  </si>
  <si>
    <t>COLLET DE SOLIN 525 mm</t>
  </si>
  <si>
    <t>REGENABWEISER/WANDROSETTE 525 mm</t>
  </si>
  <si>
    <t>ACCS - STORMKRAAG 575 mm (KLEMDIAMETER)</t>
  </si>
  <si>
    <t>ACCS - STORM COLLAR 575 mm (CLAMP DIAMETER)</t>
  </si>
  <si>
    <t>ACCS - COLLET DE SOLIN 575 mm (DIAMÈTRE DE LA PINCE)</t>
  </si>
  <si>
    <t>ACCS - REGENABWEISER/WANDROSETTE 575 mm (SCHELLENDURCHMESSER)</t>
  </si>
  <si>
    <t>STORMKRAAG 575 mm</t>
  </si>
  <si>
    <t>STORM COLLAR 575 mm</t>
  </si>
  <si>
    <t>COLLET DE SOLIN 575 mm</t>
  </si>
  <si>
    <t>REGENABWEISER/WANDROSETTE 575 mm</t>
  </si>
  <si>
    <t>ACCS - STORMKRAAG 600 mm (KLEMDIAMETER)</t>
  </si>
  <si>
    <t>ACCS - STORM COLLAR 600 mm (CLAMP DIAMETER)</t>
  </si>
  <si>
    <t>ACCS - COLLET DE SOLIN 600 mm (DIAMÈTRE DE LA PINCE)</t>
  </si>
  <si>
    <t>ACCS - REGENABWEISER/WANDROSETTE 600 mm (SCHELLENDURCHMESSER)</t>
  </si>
  <si>
    <t>STORMKRAAG 600 mm</t>
  </si>
  <si>
    <t>STORM COLLAR 600 mm</t>
  </si>
  <si>
    <t>COLLET DE SOLIN 600 mm</t>
  </si>
  <si>
    <t>REGENABWEISER/WANDROSETTE 600 mm</t>
  </si>
  <si>
    <t>ACCS - STORMKRAAG 675 mm (KLEMDIAMETER)</t>
  </si>
  <si>
    <t>ACCS - STORM COLLAR 675 mm (CLAMP DIAMETER)</t>
  </si>
  <si>
    <t>ACCS - COLLET DE SOLIN 675 mm (DIAMÈTRE DE LA PINCE)</t>
  </si>
  <si>
    <t>ACCS - REGENABWEISER/WANDROSETTE 675 mm (SCHELLENDURCHMESSER)</t>
  </si>
  <si>
    <t>STORMKRAAG 675 mm</t>
  </si>
  <si>
    <t>STORM COLLAR 675 mm</t>
  </si>
  <si>
    <t>COLLET DE SOLIN 675 mm</t>
  </si>
  <si>
    <t>REGENABWEISER/WANDROSETTE 675 mm</t>
  </si>
  <si>
    <t>"=INACTIVE</t>
  </si>
  <si>
    <t>Group</t>
  </si>
  <si>
    <t>Family</t>
  </si>
  <si>
    <t>SAP Code</t>
  </si>
  <si>
    <t>short tekst EN old</t>
  </si>
  <si>
    <t>Status</t>
  </si>
  <si>
    <t>Replacement SAP code</t>
  </si>
  <si>
    <t>Short tekst new  EN (proposal Accessories)</t>
  </si>
  <si>
    <t>Stormcollar</t>
  </si>
  <si>
    <t>--S</t>
  </si>
  <si>
    <t>STORM_COLLAR 100/30/0.5/304/MA/ME</t>
  </si>
  <si>
    <t>to access</t>
  </si>
  <si>
    <t>STORM_COLLAR 100/35/0,5/304/MA/ACC</t>
  </si>
  <si>
    <t>STORM_COLLAR 113/30/0.5/304/MA/ME</t>
  </si>
  <si>
    <t>to be deleted</t>
  </si>
  <si>
    <t>STORM_COLLAR 115/35/0,5/304/MA/ACC</t>
  </si>
  <si>
    <t>STORM_COLLAR 100/30/0.5/304/MA/UE</t>
  </si>
  <si>
    <t>STORM_COLLAR 130/70/0.5/304/MA/ME</t>
  </si>
  <si>
    <t>STORM_COLLAR 130/35/0,5/304/MA/ACC</t>
  </si>
  <si>
    <t>STORM_COLLAR 130/30/0.5/304/MA/UE</t>
  </si>
  <si>
    <t>STORM_COLLAR 145/35/0,5/304/MA/ACC</t>
  </si>
  <si>
    <t>STORM_COLLAR 100/30/0.5/304/MA/MF</t>
  </si>
  <si>
    <t>STORM_COLLAR 150/35/0,5/304/MA/ACC</t>
  </si>
  <si>
    <t>STORM_COLLAR 150/30/0.5/304/MA/UE</t>
  </si>
  <si>
    <t>STORM_COLLAR 165/35/0,5/304/MA/ACC</t>
  </si>
  <si>
    <t>STORM_COLLAR 100/30/0.5/316/MA/AD</t>
  </si>
  <si>
    <t>STORM_COLLAR 130/30/0.5/304/MA/MF</t>
  </si>
  <si>
    <t>STORM_COLLAR 180/35/0,5/304/MA/ACC</t>
  </si>
  <si>
    <t>STORM_COLLAR 180/30/0.5/304/MA/UE</t>
  </si>
  <si>
    <t>STORM_COLLAR 195/35/0,5/304/MA/ACC</t>
  </si>
  <si>
    <t>STORM_COLLAR 150/30/0.5/304/MA/MF</t>
  </si>
  <si>
    <t>STORM_COLLAR 200/35/0,5/304/MA/ACC</t>
  </si>
  <si>
    <t>STORM_COLLAR 130/30/0.5/316/MA/AD</t>
  </si>
  <si>
    <t>STORM_COLLAR 205/35/0,5/304/MA/ACC</t>
  </si>
  <si>
    <t>STORM_COLLAR 130/30/0,5/304/MA/AT</t>
  </si>
  <si>
    <t>STORM_COLLAR 150/30/0,5/304/MA/AT</t>
  </si>
  <si>
    <t>STORM_COLLAR 225/35/0,5/304/MA/ACC</t>
  </si>
  <si>
    <t>STORM_COLLAR 180/30/0,5/304/MA/AT</t>
  </si>
  <si>
    <t>STORM_COLLAR 255/35/0,5/304/MA/ACC</t>
  </si>
  <si>
    <t>STORM_COLLAR 200/30/0,5/304/MA/AT</t>
  </si>
  <si>
    <t>STORM_COLLAR 275/35/0,5/304/MA/ACC</t>
  </si>
  <si>
    <t>STORM_COLLAR 250/30/0,5/304/MA/AT</t>
  </si>
  <si>
    <t>STORM_COLLAR 325/35/0,6/304/MA/ACC</t>
  </si>
  <si>
    <t>STORM_COLLAR 300/30/0,5/304/MA/AT</t>
  </si>
  <si>
    <t>STORM_COLLAR 375/35/0,6/304/MA/ACC</t>
  </si>
  <si>
    <t xml:space="preserve">REGENABWEISER/WANDROSETTE </t>
  </si>
  <si>
    <t>STORM_COLLAR 425/35/0,6/304/MA/ACC</t>
  </si>
  <si>
    <t>REGENABWEISER</t>
  </si>
  <si>
    <t>STORM_COLLAR 475/35/0,6/304/MA/ACC</t>
  </si>
  <si>
    <t>STORM_COLLAR 200/30/0.5/304/MA/UE</t>
  </si>
  <si>
    <t>STORM_COLLAR 215/35/0,5/304/MA/ACC</t>
  </si>
  <si>
    <t>STORM_COLLAR 150/30/0.5/316/MA/AD</t>
  </si>
  <si>
    <t>STORM_COLLAR 180/30/0.5/304/MA/MF</t>
  </si>
  <si>
    <t>STORM_COLLAR 230/35/0,5/304/MA/ACC</t>
  </si>
  <si>
    <t>STORM_COLLAR 200/30/0.5/304/MA/MF</t>
  </si>
  <si>
    <t>STORM_COLLAR 250/35/0,5/304/MA/ACC</t>
  </si>
  <si>
    <t>STORM_COLLAR 150/70/0.5/304/MA/ME</t>
  </si>
  <si>
    <t>STORM_COLLAR 180/70/0.5/304/MA/ME</t>
  </si>
  <si>
    <t>STORM_COLLAR 200/70/0.5/304/MA/ME</t>
  </si>
  <si>
    <t>STORM_COLLAR 250/70/0.5/304/MA/ME</t>
  </si>
  <si>
    <t>STORM_COLLAR 300/70/0.5/304/MA/ME</t>
  </si>
  <si>
    <t>STORM_COLLAR 300/35/0,6/304/MA/ACC</t>
  </si>
  <si>
    <t>STORM_COLLAR 350/70/0.5/304/MA/ME</t>
  </si>
  <si>
    <t>STORM_COLLAR 350/35/0,6/304/MA/ACC</t>
  </si>
  <si>
    <t>STORM_COLLAR 400/70/0.6/304/MA/ME</t>
  </si>
  <si>
    <t>STORM_COLLAR 400/35/0,6/304/MA/ACC</t>
  </si>
  <si>
    <t>STORM_COLLAR 450/70/0.5/304/MA/ME</t>
  </si>
  <si>
    <t>STORM_COLLAR 450/35/0,6/304/MA/ACC</t>
  </si>
  <si>
    <t>STORM_COLLAR 180/30/0.5/316/MA/AD</t>
  </si>
  <si>
    <t>STORM_COLLAR 250/30/0.5/304/MA/UE</t>
  </si>
  <si>
    <t>STORM_COLLAR 265/35/0,5/304/MA/ACC</t>
  </si>
  <si>
    <t>STORM_COLLAR 200/30/0.5/316/MA/AD</t>
  </si>
  <si>
    <t>STORM_COLLAR 250/30/0.5/304/MA/MF</t>
  </si>
  <si>
    <t>STORM_COLLAR 300/30/0.5/304/MA/UE</t>
  </si>
  <si>
    <t>STORM_COLLAR 315/35/0,6/304/MA/ACC</t>
  </si>
  <si>
    <t>STORM_COLLAR 250/30/0.5/316/MA/AD</t>
  </si>
  <si>
    <t>STORM_COLLAR 300/30/0.5/304/MA/MF</t>
  </si>
  <si>
    <t>STORM_COLLAR 300/30/0.5/316/MA/AD</t>
  </si>
  <si>
    <t>STORM_COLLAR 350/30/0.5/304/MA/MF</t>
  </si>
  <si>
    <t>STORM_COLLAR 350/30/0.5/316/MA/AD</t>
  </si>
  <si>
    <t>STORM_COLLAR 400/30/0.5/304/MA/MF</t>
  </si>
  <si>
    <t>STORM_COLLAR 450/30/0.5/304/MA/MF</t>
  </si>
  <si>
    <t>STORM_COLLAR 525/35/0,6/304/MA/ACC</t>
  </si>
  <si>
    <t>STORM_COLLAR 500/30/0.5/304/MA/MF</t>
  </si>
  <si>
    <t>STORM_COLLAR 575/35/0,6/304/MA/ACC</t>
  </si>
  <si>
    <t>STORM_COLLAR 600/30/0.5/304/MA/MF</t>
  </si>
  <si>
    <t>STORM_COLLAR 675/35/0,6/304/MA/ACC</t>
  </si>
  <si>
    <t>STORM_COLLAR 400/30/0.5/316/MA/AD</t>
  </si>
  <si>
    <t>STORM_COLLAR 500/70/0.6/304/MA/ME</t>
  </si>
  <si>
    <t>STORM_COLLAR 500/35/0,6/304/MA/ACC</t>
  </si>
  <si>
    <t>STORM_COLLAR 450/30/0.5/316/MA/AD</t>
  </si>
  <si>
    <t>STORM_COLLAR 500/30/0.5/316/MA/AD</t>
  </si>
  <si>
    <t>STORM_COLLAR 600/70/0.6/304/MA/ME</t>
  </si>
  <si>
    <t>STORM_COLLAR 600/35/0,6/304/MA/ACC</t>
  </si>
  <si>
    <t>STORM_COLLAR 600/30/0.5/316/MA/AD</t>
  </si>
  <si>
    <t>STORM_COLLAR 80/30/0.5/304/MA/ME</t>
  </si>
  <si>
    <t>STORM_COLLAR 80/35/0,5/304/MA/ACC</t>
  </si>
  <si>
    <t>STORM_COLLAR 80/30/0.5/304/MA/UE</t>
  </si>
  <si>
    <t>STORM_COLLAR 95/35/0,5/304/MA/ACC</t>
  </si>
  <si>
    <t>STORM_COLLAR 150/70/0.5/304/MA/US</t>
  </si>
  <si>
    <t>STORM_COLLAR 200/70/0.5/304/MA/US</t>
  </si>
  <si>
    <t>STORM_COLLAR 80/30/0.5/304/MA/UK</t>
  </si>
  <si>
    <t>STORM_COLLAR 125/35/0,5/304/MA/ACC</t>
  </si>
  <si>
    <t>STORM_COLLAR 100/30/0.5/304/MA/UK</t>
  </si>
  <si>
    <t>STORM_COLLAR 130/30/0.5/304/MA/EN</t>
  </si>
  <si>
    <t>STORM_COLLAR 150/30/0.5/304/MA/EN</t>
  </si>
  <si>
    <t>STORM_COLLAR 180/30/0.5/304/MA/EN</t>
  </si>
  <si>
    <t>STORM_COLLAR 200/30/0.5/304/MA/EN</t>
  </si>
  <si>
    <t>STORM_COLLAR 250/30/0.5/304/MA/EN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</si>
</sst>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sz val="14.0"/>
      <color theme="1"/>
      <name val="Calibri"/>
    </font>
    <font/>
    <font>
      <sz val="11.0"/>
      <color theme="1"/>
      <name val="Calibri"/>
    </font>
    <font>
      <sz val="11.0"/>
      <color rgb="FF3F3F76"/>
      <name val="Calibri"/>
    </font>
    <font>
      <b/>
      <sz val="11.0"/>
      <color rgb="FF3F3F3F"/>
      <name val="Calibri"/>
    </font>
    <font>
      <sz val="12.0"/>
      <color theme="1"/>
      <name val="Calibri"/>
    </font>
    <font>
      <sz val="12.0"/>
      <color rgb="FF000000"/>
      <name val="Calibri"/>
    </font>
    <font>
      <sz val="12.0"/>
      <color theme="0"/>
      <name val="Calibri"/>
    </font>
    <font>
      <sz val="11.0"/>
      <color rgb="FF000000"/>
      <name val="Calibri"/>
    </font>
    <font>
      <i/>
      <sz val="12.0"/>
      <color theme="1"/>
      <name val="Calibri"/>
    </font>
    <font>
      <sz val="12.0"/>
      <color theme="1"/>
      <name val="Arial"/>
    </font>
    <font>
      <i/>
      <sz val="12.0"/>
      <color rgb="FF000000"/>
      <name val="Calibri"/>
    </font>
  </fonts>
  <fills count="16">
    <fill>
      <patternFill patternType="none"/>
    </fill>
    <fill>
      <patternFill patternType="lightGray"/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E06666"/>
        <bgColor rgb="FFE06666"/>
      </patternFill>
    </fill>
    <fill>
      <patternFill patternType="solid">
        <fgColor rgb="FFC2D69B"/>
        <bgColor rgb="FFC2D69B"/>
      </patternFill>
    </fill>
    <fill>
      <patternFill patternType="solid">
        <fgColor rgb="FFD6E3BC"/>
        <bgColor rgb="FFD6E3BC"/>
      </patternFill>
    </fill>
    <fill>
      <patternFill patternType="solid">
        <fgColor rgb="FFE5B8B7"/>
        <bgColor rgb="FFE5B8B7"/>
      </patternFill>
    </fill>
    <fill>
      <patternFill patternType="solid">
        <fgColor rgb="FFFFC000"/>
        <bgColor rgb="FFFFC000"/>
      </patternFill>
    </fill>
    <fill>
      <patternFill patternType="solid">
        <fgColor rgb="FFEA9999"/>
        <bgColor rgb="FFEA9999"/>
      </patternFill>
    </fill>
    <fill>
      <patternFill patternType="solid">
        <fgColor rgb="FFC4BD97"/>
        <bgColor rgb="FFC4BD97"/>
      </patternFill>
    </fill>
    <fill>
      <patternFill patternType="solid">
        <fgColor rgb="FF8DB3E2"/>
        <bgColor rgb="FF8DB3E2"/>
      </patternFill>
    </fill>
  </fills>
  <borders count="28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rgb="FF3F3F3F"/>
      </left>
      <right style="medium">
        <color rgb="FF000000"/>
      </right>
      <top style="thin">
        <color rgb="FF3F3F3F"/>
      </top>
      <bottom style="thin">
        <color rgb="FF3F3F3F"/>
      </bottom>
    </border>
    <border>
      <left style="medium">
        <color rgb="FF000000"/>
      </left>
      <bottom style="medium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rgb="FF000000"/>
      </bottom>
    </border>
    <border>
      <left style="thin">
        <color rgb="FF3F3F3F"/>
      </left>
      <right style="medium">
        <color rgb="FF000000"/>
      </right>
      <top style="thin">
        <color rgb="FF3F3F3F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/>
      <right style="medium">
        <color rgb="FF000000"/>
      </right>
      <top/>
      <bottom/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0" fontId="3" numFmtId="0" xfId="0" applyBorder="1" applyFont="1"/>
    <xf borderId="0" fillId="0" fontId="3" numFmtId="0" xfId="0" applyAlignment="1" applyFont="1">
      <alignment readingOrder="0"/>
    </xf>
    <xf borderId="5" fillId="0" fontId="3" numFmtId="0" xfId="0" applyBorder="1" applyFont="1"/>
    <xf borderId="6" fillId="2" fontId="4" numFmtId="0" xfId="0" applyAlignment="1" applyBorder="1" applyFill="1" applyFont="1">
      <alignment vertical="center"/>
    </xf>
    <xf borderId="7" fillId="3" fontId="5" numFmtId="0" xfId="0" applyBorder="1" applyFill="1" applyFont="1"/>
    <xf borderId="8" fillId="3" fontId="5" numFmtId="0" xfId="0" applyBorder="1" applyFont="1"/>
    <xf borderId="6" fillId="2" fontId="4" numFmtId="0" xfId="0" applyBorder="1" applyFont="1"/>
    <xf borderId="9" fillId="0" fontId="3" numFmtId="0" xfId="0" applyBorder="1" applyFont="1"/>
    <xf borderId="10" fillId="2" fontId="4" numFmtId="0" xfId="0" applyAlignment="1" applyBorder="1" applyFont="1">
      <alignment vertical="center"/>
    </xf>
    <xf borderId="11" fillId="3" fontId="5" numFmtId="0" xfId="0" applyBorder="1" applyFont="1"/>
    <xf borderId="12" fillId="3" fontId="5" numFmtId="0" xfId="0" applyBorder="1" applyFont="1"/>
    <xf borderId="10" fillId="2" fontId="4" numFmtId="0" xfId="0" applyBorder="1" applyFont="1"/>
    <xf borderId="13" fillId="0" fontId="3" numFmtId="0" xfId="0" applyAlignment="1" applyBorder="1" applyFont="1">
      <alignment horizontal="center"/>
    </xf>
    <xf borderId="14" fillId="0" fontId="6" numFmtId="0" xfId="0" applyAlignment="1" applyBorder="1" applyFont="1">
      <alignment horizontal="center" readingOrder="0"/>
    </xf>
    <xf borderId="14" fillId="0" fontId="6" numFmtId="0" xfId="0" applyBorder="1" applyFont="1"/>
    <xf borderId="14" fillId="0" fontId="6" numFmtId="0" xfId="0" applyAlignment="1" applyBorder="1" applyFont="1">
      <alignment readingOrder="0"/>
    </xf>
    <xf borderId="15" fillId="0" fontId="3" numFmtId="0" xfId="0" applyAlignment="1" applyBorder="1" applyFont="1">
      <alignment horizontal="center"/>
    </xf>
    <xf borderId="15" fillId="0" fontId="7" numFmtId="0" xfId="0" applyAlignment="1" applyBorder="1" applyFont="1">
      <alignment horizontal="center" vertical="center"/>
    </xf>
    <xf borderId="15" fillId="0" fontId="6" numFmtId="49" xfId="0" applyAlignment="1" applyBorder="1" applyFont="1" applyNumberFormat="1">
      <alignment horizontal="left" vertical="center"/>
    </xf>
    <xf borderId="16" fillId="0" fontId="3" numFmtId="0" xfId="0" applyAlignment="1" applyBorder="1" applyFont="1">
      <alignment horizontal="center"/>
    </xf>
    <xf borderId="17" fillId="0" fontId="6" numFmtId="0" xfId="0" applyAlignment="1" applyBorder="1" applyFont="1">
      <alignment horizontal="center"/>
    </xf>
    <xf borderId="17" fillId="0" fontId="6" numFmtId="0" xfId="0" applyAlignment="1" applyBorder="1" applyFont="1">
      <alignment horizontal="left" vertical="center"/>
    </xf>
    <xf borderId="17" fillId="0" fontId="6" numFmtId="49" xfId="0" applyAlignment="1" applyBorder="1" applyFont="1" applyNumberFormat="1">
      <alignment horizontal="left" vertical="center"/>
    </xf>
    <xf borderId="18" fillId="0" fontId="3" numFmtId="0" xfId="0" applyAlignment="1" applyBorder="1" applyFont="1">
      <alignment horizontal="center"/>
    </xf>
    <xf borderId="18" fillId="0" fontId="7" numFmtId="0" xfId="0" applyAlignment="1" applyBorder="1" applyFont="1">
      <alignment horizontal="center" vertical="center"/>
    </xf>
    <xf borderId="18" fillId="0" fontId="6" numFmtId="49" xfId="0" applyAlignment="1" applyBorder="1" applyFont="1" applyNumberFormat="1">
      <alignment horizontal="left" vertical="center"/>
    </xf>
    <xf borderId="18" fillId="0" fontId="6" numFmtId="0" xfId="0" applyAlignment="1" applyBorder="1" applyFont="1">
      <alignment horizontal="center"/>
    </xf>
    <xf borderId="15" fillId="0" fontId="6" numFmtId="0" xfId="0" applyAlignment="1" applyBorder="1" applyFont="1">
      <alignment horizontal="center"/>
    </xf>
    <xf borderId="15" fillId="0" fontId="6" numFmtId="0" xfId="0" applyAlignment="1" applyBorder="1" applyFont="1">
      <alignment horizontal="left" vertical="center"/>
    </xf>
    <xf borderId="17" fillId="0" fontId="6" numFmtId="0" xfId="0" applyBorder="1" applyFont="1"/>
    <xf borderId="17" fillId="0" fontId="7" numFmtId="0" xfId="0" applyAlignment="1" applyBorder="1" applyFont="1">
      <alignment horizontal="center" vertical="center"/>
    </xf>
    <xf borderId="19" fillId="0" fontId="3" numFmtId="0" xfId="0" applyAlignment="1" applyBorder="1" applyFont="1">
      <alignment horizontal="center"/>
    </xf>
    <xf borderId="15" fillId="0" fontId="8" numFmtId="0" xfId="0" applyBorder="1" applyFont="1"/>
    <xf borderId="20" fillId="0" fontId="3" numFmtId="0" xfId="0" applyAlignment="1" applyBorder="1" applyFont="1">
      <alignment horizontal="center"/>
    </xf>
    <xf borderId="20" fillId="0" fontId="6" numFmtId="0" xfId="0" applyAlignment="1" applyBorder="1" applyFont="1">
      <alignment horizontal="center"/>
    </xf>
    <xf borderId="20" fillId="0" fontId="6" numFmtId="49" xfId="0" applyAlignment="1" applyBorder="1" applyFont="1" applyNumberFormat="1">
      <alignment horizontal="left" vertical="center"/>
    </xf>
    <xf borderId="20" fillId="0" fontId="7" numFmtId="0" xfId="0" applyAlignment="1" applyBorder="1" applyFont="1">
      <alignment horizontal="center" vertical="center"/>
    </xf>
    <xf borderId="20" fillId="0" fontId="6" numFmtId="0" xfId="0" applyBorder="1" applyFont="1"/>
    <xf borderId="15" fillId="0" fontId="6" numFmtId="0" xfId="0" applyBorder="1" applyFont="1"/>
    <xf borderId="18" fillId="0" fontId="6" numFmtId="0" xfId="0" applyBorder="1" applyFont="1"/>
    <xf borderId="17" fillId="0" fontId="3" numFmtId="0" xfId="0" applyAlignment="1" applyBorder="1" applyFont="1">
      <alignment horizontal="center"/>
    </xf>
    <xf borderId="18" fillId="0" fontId="6" numFmtId="0" xfId="0" applyAlignment="1" applyBorder="1" applyFont="1">
      <alignment horizontal="left" vertical="center"/>
    </xf>
    <xf borderId="0" fillId="0" fontId="3" numFmtId="0" xfId="0" applyAlignment="1" applyFont="1">
      <alignment horizontal="center"/>
    </xf>
    <xf borderId="21" fillId="0" fontId="3" numFmtId="0" xfId="0" applyAlignment="1" applyBorder="1" applyFont="1">
      <alignment horizontal="center" vertical="center"/>
    </xf>
    <xf borderId="22" fillId="0" fontId="3" numFmtId="0" xfId="0" applyAlignment="1" applyBorder="1" applyFont="1">
      <alignment horizontal="center" vertical="center"/>
    </xf>
    <xf borderId="21" fillId="0" fontId="3" numFmtId="0" xfId="0" applyAlignment="1" applyBorder="1" applyFont="1">
      <alignment horizontal="center" readingOrder="0" vertical="center"/>
    </xf>
    <xf borderId="23" fillId="4" fontId="3" numFmtId="49" xfId="0" applyAlignment="1" applyBorder="1" applyFill="1" applyFont="1" applyNumberFormat="1">
      <alignment horizontal="center" shrinkToFit="0" textRotation="45" vertical="center" wrapText="1"/>
    </xf>
    <xf borderId="23" fillId="0" fontId="3" numFmtId="0" xfId="0" applyAlignment="1" applyBorder="1" applyFont="1">
      <alignment horizontal="center" shrinkToFit="0" textRotation="45" vertical="center" wrapText="1"/>
    </xf>
    <xf borderId="24" fillId="0" fontId="3" numFmtId="0" xfId="0" applyAlignment="1" applyBorder="1" applyFont="1">
      <alignment horizontal="center" shrinkToFit="0" textRotation="45" vertical="center" wrapText="1"/>
    </xf>
    <xf borderId="25" fillId="0" fontId="3" numFmtId="0" xfId="0" applyAlignment="1" applyBorder="1" applyFont="1">
      <alignment horizontal="left" shrinkToFit="0" textRotation="45" vertical="center" wrapText="1"/>
    </xf>
    <xf borderId="20" fillId="5" fontId="3" numFmtId="0" xfId="0" applyAlignment="1" applyBorder="1" applyFill="1" applyFont="1">
      <alignment horizontal="center"/>
    </xf>
    <xf borderId="20" fillId="6" fontId="3" numFmtId="0" xfId="0" applyAlignment="1" applyBorder="1" applyFill="1" applyFont="1">
      <alignment horizontal="center"/>
    </xf>
    <xf borderId="20" fillId="0" fontId="3" numFmtId="0" xfId="0" applyBorder="1" applyFont="1"/>
    <xf borderId="20" fillId="6" fontId="3" numFmtId="49" xfId="0" applyAlignment="1" applyBorder="1" applyFont="1" applyNumberFormat="1">
      <alignment horizontal="center"/>
    </xf>
    <xf borderId="26" fillId="6" fontId="3" numFmtId="0" xfId="0" applyAlignment="1" applyBorder="1" applyFont="1">
      <alignment horizontal="center"/>
    </xf>
    <xf borderId="26" fillId="6" fontId="3" numFmtId="0" xfId="0" applyBorder="1" applyFont="1"/>
    <xf borderId="27" fillId="6" fontId="3" numFmtId="0" xfId="0" applyBorder="1" applyFont="1"/>
    <xf borderId="26" fillId="6" fontId="3" numFmtId="0" xfId="0" applyAlignment="1" applyBorder="1" applyFont="1">
      <alignment horizontal="left"/>
    </xf>
    <xf borderId="20" fillId="6" fontId="7" numFmtId="0" xfId="0" applyAlignment="1" applyBorder="1" applyFont="1">
      <alignment horizontal="center"/>
    </xf>
    <xf borderId="20" fillId="7" fontId="6" numFmtId="0" xfId="0" applyAlignment="1" applyBorder="1" applyFill="1" applyFont="1">
      <alignment horizontal="center"/>
    </xf>
    <xf borderId="0" fillId="0" fontId="3" numFmtId="0" xfId="0" applyAlignment="1" applyFont="1">
      <alignment horizontal="left"/>
    </xf>
    <xf borderId="0" fillId="0" fontId="3" numFmtId="0" xfId="0" applyFont="1"/>
    <xf borderId="20" fillId="6" fontId="6" numFmtId="0" xfId="0" applyAlignment="1" applyBorder="1" applyFont="1">
      <alignment horizontal="center"/>
    </xf>
    <xf borderId="20" fillId="7" fontId="3" numFmtId="0" xfId="0" applyBorder="1" applyFont="1"/>
    <xf borderId="20" fillId="8" fontId="9" numFmtId="0" xfId="0" applyAlignment="1" applyBorder="1" applyFill="1" applyFont="1">
      <alignment horizontal="center"/>
    </xf>
    <xf borderId="20" fillId="8" fontId="3" numFmtId="0" xfId="0" applyBorder="1" applyFont="1"/>
    <xf borderId="20" fillId="8" fontId="3" numFmtId="49" xfId="0" applyAlignment="1" applyBorder="1" applyFont="1" applyNumberFormat="1">
      <alignment horizontal="center"/>
    </xf>
    <xf borderId="26" fillId="8" fontId="3" numFmtId="0" xfId="0" applyAlignment="1" applyBorder="1" applyFont="1">
      <alignment horizontal="center"/>
    </xf>
    <xf borderId="26" fillId="8" fontId="3" numFmtId="0" xfId="0" applyBorder="1" applyFont="1"/>
    <xf borderId="27" fillId="8" fontId="3" numFmtId="0" xfId="0" applyBorder="1" applyFont="1"/>
    <xf borderId="20" fillId="8" fontId="3" numFmtId="0" xfId="0" applyAlignment="1" applyBorder="1" applyFont="1">
      <alignment horizontal="center"/>
    </xf>
    <xf borderId="20" fillId="8" fontId="10" numFmtId="0" xfId="0" applyAlignment="1" applyBorder="1" applyFont="1">
      <alignment horizontal="left"/>
    </xf>
    <xf borderId="26" fillId="8" fontId="3" numFmtId="0" xfId="0" applyAlignment="1" applyBorder="1" applyFont="1">
      <alignment horizontal="left"/>
    </xf>
    <xf borderId="0" fillId="0" fontId="3" numFmtId="49" xfId="0" applyFont="1" applyNumberFormat="1"/>
    <xf borderId="26" fillId="8" fontId="3" numFmtId="49" xfId="0" applyBorder="1" applyFont="1" applyNumberFormat="1"/>
    <xf borderId="20" fillId="9" fontId="6" numFmtId="0" xfId="0" applyBorder="1" applyFill="1" applyFont="1"/>
    <xf borderId="20" fillId="10" fontId="11" numFmtId="0" xfId="0" applyAlignment="1" applyBorder="1" applyFill="1" applyFont="1">
      <alignment horizontal="left"/>
    </xf>
    <xf quotePrefix="1" borderId="20" fillId="0" fontId="6" numFmtId="0" xfId="0" applyBorder="1" applyFont="1"/>
    <xf borderId="20" fillId="10" fontId="6" numFmtId="0" xfId="0" applyAlignment="1" applyBorder="1" applyFont="1">
      <alignment horizontal="center"/>
    </xf>
    <xf borderId="20" fillId="9" fontId="6" numFmtId="0" xfId="0" applyAlignment="1" applyBorder="1" applyFont="1">
      <alignment horizontal="center"/>
    </xf>
    <xf borderId="20" fillId="10" fontId="10" numFmtId="0" xfId="0" applyAlignment="1" applyBorder="1" applyFont="1">
      <alignment horizontal="left"/>
    </xf>
    <xf borderId="20" fillId="11" fontId="7" numFmtId="0" xfId="0" applyAlignment="1" applyBorder="1" applyFill="1" applyFont="1">
      <alignment horizontal="center" vertical="center"/>
    </xf>
    <xf borderId="20" fillId="11" fontId="6" numFmtId="49" xfId="0" applyAlignment="1" applyBorder="1" applyFont="1" applyNumberFormat="1">
      <alignment horizontal="left" vertical="center"/>
    </xf>
    <xf borderId="20" fillId="11" fontId="6" numFmtId="0" xfId="0" applyBorder="1" applyFont="1"/>
    <xf borderId="20" fillId="0" fontId="6" numFmtId="0" xfId="0" applyAlignment="1" applyBorder="1" applyFont="1">
      <alignment horizontal="left" vertical="center"/>
    </xf>
    <xf borderId="20" fillId="10" fontId="12" numFmtId="0" xfId="0" applyAlignment="1" applyBorder="1" applyFont="1">
      <alignment horizontal="left" shrinkToFit="0" wrapText="1"/>
    </xf>
    <xf borderId="20" fillId="10" fontId="7" numFmtId="0" xfId="0" applyAlignment="1" applyBorder="1" applyFont="1">
      <alignment horizontal="center" vertical="center"/>
    </xf>
    <xf borderId="20" fillId="9" fontId="7" numFmtId="0" xfId="0" applyAlignment="1" applyBorder="1" applyFont="1">
      <alignment horizontal="center" vertical="center"/>
    </xf>
    <xf borderId="20" fillId="11" fontId="6" numFmtId="0" xfId="0" applyAlignment="1" applyBorder="1" applyFont="1">
      <alignment horizontal="center"/>
    </xf>
    <xf borderId="20" fillId="12" fontId="10" numFmtId="0" xfId="0" applyAlignment="1" applyBorder="1" applyFill="1" applyFont="1">
      <alignment horizontal="left"/>
    </xf>
    <xf borderId="20" fillId="10" fontId="6" numFmtId="0" xfId="0" applyAlignment="1" applyBorder="1" applyFont="1">
      <alignment horizontal="left"/>
    </xf>
    <xf borderId="20" fillId="11" fontId="6" numFmtId="0" xfId="0" applyAlignment="1" applyBorder="1" applyFont="1">
      <alignment horizontal="left" vertical="center"/>
    </xf>
    <xf borderId="20" fillId="13" fontId="6" numFmtId="0" xfId="0" applyAlignment="1" applyBorder="1" applyFill="1" applyFont="1">
      <alignment horizontal="center"/>
    </xf>
    <xf borderId="20" fillId="13" fontId="6" numFmtId="0" xfId="0" applyBorder="1" applyFont="1"/>
    <xf borderId="20" fillId="7" fontId="6" numFmtId="49" xfId="0" applyAlignment="1" applyBorder="1" applyFont="1" applyNumberFormat="1">
      <alignment horizontal="left" vertical="center"/>
    </xf>
    <xf borderId="20" fillId="7" fontId="6" numFmtId="0" xfId="0" applyBorder="1" applyFont="1"/>
    <xf borderId="20" fillId="10" fontId="10" numFmtId="0" xfId="0" applyBorder="1" applyFont="1"/>
    <xf borderId="20" fillId="12" fontId="6" numFmtId="0" xfId="0" applyAlignment="1" applyBorder="1" applyFont="1">
      <alignment horizontal="left"/>
    </xf>
    <xf borderId="20" fillId="14" fontId="6" numFmtId="0" xfId="0" applyBorder="1" applyFill="1" applyFont="1"/>
    <xf borderId="20" fillId="15" fontId="6" numFmtId="49" xfId="0" applyAlignment="1" applyBorder="1" applyFill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1419225</xdr:colOff>
      <xdr:row>24</xdr:row>
      <xdr:rowOff>76200</xdr:rowOff>
    </xdr:from>
    <xdr:ext cx="3086100" cy="1000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19050</xdr:colOff>
      <xdr:row>37</xdr:row>
      <xdr:rowOff>142875</xdr:rowOff>
    </xdr:from>
    <xdr:ext cx="5334000" cy="39147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11.29"/>
    <col customWidth="1" min="5" max="5" width="9.57"/>
    <col customWidth="1" min="6" max="6" width="39.0"/>
    <col customWidth="1" min="7" max="8" width="8.71"/>
    <col customWidth="1" min="9" max="9" width="12.43"/>
    <col customWidth="1" min="10" max="10" width="11.57"/>
    <col customWidth="1" min="11" max="11" width="40.0"/>
    <col customWidth="1" min="12" max="26" width="8.71"/>
  </cols>
  <sheetData>
    <row r="3">
      <c r="C3" s="1" t="s">
        <v>0</v>
      </c>
      <c r="D3" s="2"/>
      <c r="E3" s="2"/>
      <c r="F3" s="3"/>
      <c r="H3" s="1" t="s">
        <v>1</v>
      </c>
      <c r="I3" s="2"/>
      <c r="J3" s="2"/>
      <c r="K3" s="3"/>
    </row>
    <row r="4">
      <c r="C4" s="4"/>
      <c r="D4" s="5" t="s">
        <v>2</v>
      </c>
      <c r="E4" s="5" t="s">
        <v>3</v>
      </c>
      <c r="F4" s="6" t="s">
        <v>4</v>
      </c>
      <c r="H4" s="4"/>
      <c r="I4" s="5" t="s">
        <v>5</v>
      </c>
      <c r="J4" s="5" t="s">
        <v>3</v>
      </c>
      <c r="K4" s="6" t="s">
        <v>4</v>
      </c>
    </row>
    <row r="5">
      <c r="C5" s="4"/>
      <c r="D5" s="7" t="s">
        <v>6</v>
      </c>
      <c r="E5" s="8">
        <f>VLOOKUP(D5,Stormkraag!D:H,4,FALSE)</f>
        <v>159829</v>
      </c>
      <c r="F5" s="9" t="str">
        <f>VLOOKUP(D5,Stormkraag!D:H,5,FALSE)</f>
        <v>STORM_COLLAR 255/35/0,5/304/MA/ACC</v>
      </c>
      <c r="H5" s="4"/>
      <c r="I5" s="10">
        <v>159829.0</v>
      </c>
      <c r="J5" s="8">
        <f>VLOOKUP(I5,Stormkraag!C:H,5,FALSE)</f>
        <v>159829</v>
      </c>
      <c r="K5" s="9" t="str">
        <f>VLOOKUP(I5,Stormkraag!C:H,6,FALSE)</f>
        <v>STORM_COLLAR 255/35/0,5/304/MA/ACC</v>
      </c>
    </row>
    <row r="6">
      <c r="C6" s="4"/>
      <c r="D6" s="7" t="s">
        <v>7</v>
      </c>
      <c r="E6" s="8">
        <f>VLOOKUP(D6,Stormkraag!D:H,4,FALSE)</f>
        <v>162641</v>
      </c>
      <c r="F6" s="9" t="str">
        <f>VLOOKUP(D6,Stormkraag!D:H,5,FALSE)</f>
        <v>STORM_COLLAR 200/35/0,5/304/MA/ACC</v>
      </c>
      <c r="H6" s="4"/>
      <c r="I6" s="10">
        <v>161445.0</v>
      </c>
      <c r="J6" s="8">
        <f>VLOOKUP(I6,Stormkraag!C:H,5,FALSE)</f>
        <v>162641</v>
      </c>
      <c r="K6" s="9" t="str">
        <f>VLOOKUP(I6,Stormkraag!C:H,6,FALSE)</f>
        <v>STORM_COLLAR 200/35/0,5/304/MA/ACC</v>
      </c>
    </row>
    <row r="7">
      <c r="C7" s="4"/>
      <c r="D7" s="7" t="s">
        <v>8</v>
      </c>
      <c r="E7" s="8">
        <f>VLOOKUP(D7,Stormkraag!D:H,4,FALSE)</f>
        <v>162645</v>
      </c>
      <c r="F7" s="9" t="str">
        <f>VLOOKUP(D7,Stormkraag!D:H,5,FALSE)</f>
        <v>STORM_COLLAR 350/35/0,6/304/MA/ACC</v>
      </c>
      <c r="H7" s="4"/>
      <c r="I7" s="10">
        <v>162645.0</v>
      </c>
      <c r="J7" s="8">
        <f>VLOOKUP(I7,Stormkraag!C:H,5,FALSE)</f>
        <v>162645</v>
      </c>
      <c r="K7" s="9" t="str">
        <f>VLOOKUP(I7,Stormkraag!C:H,6,FALSE)</f>
        <v>STORM_COLLAR 350/35/0,6/304/MA/ACC</v>
      </c>
    </row>
    <row r="8">
      <c r="C8" s="4"/>
      <c r="D8" s="7" t="s">
        <v>9</v>
      </c>
      <c r="E8" s="8">
        <f>VLOOKUP(D8,Stormkraag!D:H,4,FALSE)</f>
        <v>163571</v>
      </c>
      <c r="F8" s="9" t="str">
        <f>VLOOKUP(D8,Stormkraag!D:H,5,FALSE)</f>
        <v>STORM_COLLAR 125/35/0,5/304/MA/ACC</v>
      </c>
      <c r="H8" s="4"/>
      <c r="I8" s="10">
        <v>163571.0</v>
      </c>
      <c r="J8" s="8">
        <f>VLOOKUP(I8,Stormkraag!C:H,5,FALSE)</f>
        <v>163571</v>
      </c>
      <c r="K8" s="9" t="str">
        <f>VLOOKUP(I8,Stormkraag!C:H,6,FALSE)</f>
        <v>STORM_COLLAR 125/35/0,5/304/MA/ACC</v>
      </c>
    </row>
    <row r="9">
      <c r="C9" s="4"/>
      <c r="D9" s="7" t="s">
        <v>10</v>
      </c>
      <c r="E9" s="8">
        <f>VLOOKUP(D9,Stormkraag!D:H,4,FALSE)</f>
        <v>162639</v>
      </c>
      <c r="F9" s="9" t="str">
        <f>VLOOKUP(D9,Stormkraag!D:H,5,FALSE)</f>
        <v>STORM_COLLAR 150/35/0,5/304/MA/ACC</v>
      </c>
      <c r="H9" s="4"/>
      <c r="I9" s="10">
        <v>161443.0</v>
      </c>
      <c r="J9" s="8">
        <f>VLOOKUP(I9,Stormkraag!C:H,5,FALSE)</f>
        <v>162639</v>
      </c>
      <c r="K9" s="9" t="str">
        <f>VLOOKUP(I9,Stormkraag!C:H,6,FALSE)</f>
        <v>STORM_COLLAR 150/35/0,5/304/MA/ACC</v>
      </c>
    </row>
    <row r="10">
      <c r="C10" s="4"/>
      <c r="D10" s="7" t="s">
        <v>11</v>
      </c>
      <c r="E10" s="8">
        <f>VLOOKUP(D10,Stormkraag!D:H,4,FALSE)</f>
        <v>164597</v>
      </c>
      <c r="F10" s="9" t="str">
        <f>VLOOKUP(D10,Stormkraag!D:H,5,FALSE)</f>
        <v>STORM_COLLAR 375/35/0,6/304/MA/ACC</v>
      </c>
      <c r="H10" s="4"/>
      <c r="I10" s="10">
        <v>159832.0</v>
      </c>
      <c r="J10" s="8">
        <f>VLOOKUP(I10,Stormkraag!C:H,5,FALSE)</f>
        <v>164597</v>
      </c>
      <c r="K10" s="9" t="str">
        <f>VLOOKUP(I10,Stormkraag!C:H,6,FALSE)</f>
        <v>STORM_COLLAR 375/35/0,6/304/MA/ACC</v>
      </c>
    </row>
    <row r="11">
      <c r="C11" s="4"/>
      <c r="D11" s="7" t="s">
        <v>12</v>
      </c>
      <c r="E11" s="8">
        <f>VLOOKUP(D11,Stormkraag!D:H,4,FALSE)</f>
        <v>162641</v>
      </c>
      <c r="F11" s="9" t="str">
        <f>VLOOKUP(D11,Stormkraag!D:H,5,FALSE)</f>
        <v>STORM_COLLAR 200/35/0,5/304/MA/ACC</v>
      </c>
      <c r="H11" s="4"/>
      <c r="I11" s="10"/>
      <c r="J11" s="8" t="str">
        <f>VLOOKUP(I11,Stormkraag!C:H,5,FALSE)</f>
        <v>#N/A</v>
      </c>
      <c r="K11" s="9" t="str">
        <f>VLOOKUP(I11,Stormkraag!C:H,6,FALSE)</f>
        <v>#N/A</v>
      </c>
    </row>
    <row r="12">
      <c r="C12" s="4"/>
      <c r="D12" s="7" t="s">
        <v>13</v>
      </c>
      <c r="E12" s="8">
        <f>VLOOKUP(D12,Stormkraag!D:H,4,FALSE)</f>
        <v>163472</v>
      </c>
      <c r="F12" s="9" t="str">
        <f>VLOOKUP(D12,Stormkraag!D:H,5,FALSE)</f>
        <v>STORM_COLLAR 265/35/0,5/304/MA/ACC</v>
      </c>
      <c r="H12" s="4"/>
      <c r="I12" s="10"/>
      <c r="J12" s="8" t="str">
        <f>VLOOKUP(I12,Stormkraag!C:H,5,FALSE)</f>
        <v>#N/A</v>
      </c>
      <c r="K12" s="9" t="str">
        <f>VLOOKUP(I12,Stormkraag!C:H,6,FALSE)</f>
        <v>#N/A</v>
      </c>
    </row>
    <row r="13">
      <c r="C13" s="4"/>
      <c r="D13" s="7" t="s">
        <v>14</v>
      </c>
      <c r="E13" s="8">
        <f>VLOOKUP(D13,Stormkraag!D:H,4,FALSE)</f>
        <v>159828</v>
      </c>
      <c r="F13" s="9" t="str">
        <f>VLOOKUP(D13,Stormkraag!D:H,5,FALSE)</f>
        <v>STORM_COLLAR 225/35/0,5/304/MA/ACC</v>
      </c>
      <c r="H13" s="4"/>
      <c r="I13" s="10"/>
      <c r="J13" s="8" t="str">
        <f>VLOOKUP(I13,Stormkraag!C:H,5,FALSE)</f>
        <v>#N/A</v>
      </c>
      <c r="K13" s="9" t="str">
        <f>VLOOKUP(I13,Stormkraag!C:H,6,FALSE)</f>
        <v>#N/A</v>
      </c>
    </row>
    <row r="14">
      <c r="C14" s="4"/>
      <c r="D14" s="7" t="s">
        <v>15</v>
      </c>
      <c r="E14" s="8">
        <f>VLOOKUP(D14,Stormkraag!D:H,4,FALSE)</f>
        <v>159829</v>
      </c>
      <c r="F14" s="9" t="str">
        <f>VLOOKUP(D14,Stormkraag!D:H,5,FALSE)</f>
        <v>STORM_COLLAR 255/35/0,5/304/MA/ACC</v>
      </c>
      <c r="H14" s="4"/>
      <c r="I14" s="10"/>
      <c r="J14" s="8" t="str">
        <f>VLOOKUP(I14,Stormkraag!C:H,5,FALSE)</f>
        <v>#N/A</v>
      </c>
      <c r="K14" s="9" t="str">
        <f>VLOOKUP(I14,Stormkraag!C:H,6,FALSE)</f>
        <v>#N/A</v>
      </c>
    </row>
    <row r="15">
      <c r="C15" s="4"/>
      <c r="D15" s="7"/>
      <c r="E15" s="8" t="str">
        <f>VLOOKUP(D15,Stormkraag!D:H,4,FALSE)</f>
        <v>#N/A</v>
      </c>
      <c r="F15" s="9" t="str">
        <f>VLOOKUP(D15,Stormkraag!D:H,5,FALSE)</f>
        <v>#N/A</v>
      </c>
      <c r="H15" s="4"/>
      <c r="I15" s="10"/>
      <c r="J15" s="8" t="str">
        <f>VLOOKUP(I15,Stormkraag!C:H,5,FALSE)</f>
        <v>#N/A</v>
      </c>
      <c r="K15" s="9" t="str">
        <f>VLOOKUP(I15,Stormkraag!C:H,6,FALSE)</f>
        <v>#N/A</v>
      </c>
    </row>
    <row r="16">
      <c r="C16" s="4"/>
      <c r="D16" s="7"/>
      <c r="E16" s="8" t="str">
        <f>VLOOKUP(D16,Stormkraag!D:H,4,FALSE)</f>
        <v>#N/A</v>
      </c>
      <c r="F16" s="9" t="str">
        <f>VLOOKUP(D16,Stormkraag!D:H,5,FALSE)</f>
        <v>#N/A</v>
      </c>
      <c r="H16" s="4"/>
      <c r="I16" s="10"/>
      <c r="J16" s="8" t="str">
        <f>VLOOKUP(I16,Stormkraag!C:H,5,FALSE)</f>
        <v>#N/A</v>
      </c>
      <c r="K16" s="9" t="str">
        <f>VLOOKUP(I16,Stormkraag!C:H,6,FALSE)</f>
        <v>#N/A</v>
      </c>
    </row>
    <row r="17">
      <c r="C17" s="4"/>
      <c r="D17" s="7"/>
      <c r="E17" s="8" t="str">
        <f>VLOOKUP(D17,Stormkraag!D:H,4,FALSE)</f>
        <v>#N/A</v>
      </c>
      <c r="F17" s="9" t="str">
        <f>VLOOKUP(D17,Stormkraag!D:H,5,FALSE)</f>
        <v>#N/A</v>
      </c>
      <c r="H17" s="4"/>
      <c r="I17" s="10"/>
      <c r="J17" s="8" t="str">
        <f>VLOOKUP(I17,Stormkraag!C:H,5,FALSE)</f>
        <v>#N/A</v>
      </c>
      <c r="K17" s="9" t="str">
        <f>VLOOKUP(I17,Stormkraag!C:H,6,FALSE)</f>
        <v>#N/A</v>
      </c>
    </row>
    <row r="18">
      <c r="C18" s="4"/>
      <c r="D18" s="7"/>
      <c r="E18" s="8" t="str">
        <f>VLOOKUP(D18,Stormkraag!D:H,4,FALSE)</f>
        <v>#N/A</v>
      </c>
      <c r="F18" s="9" t="str">
        <f>VLOOKUP(D18,Stormkraag!D:H,5,FALSE)</f>
        <v>#N/A</v>
      </c>
      <c r="H18" s="4"/>
      <c r="I18" s="10"/>
      <c r="J18" s="8" t="str">
        <f>VLOOKUP(I18,Stormkraag!C:H,5,FALSE)</f>
        <v>#N/A</v>
      </c>
      <c r="K18" s="9" t="str">
        <f>VLOOKUP(I18,Stormkraag!C:H,6,FALSE)</f>
        <v>#N/A</v>
      </c>
    </row>
    <row r="19">
      <c r="C19" s="4"/>
      <c r="D19" s="7"/>
      <c r="E19" s="8" t="str">
        <f>VLOOKUP(D19,Stormkraag!D:H,4,FALSE)</f>
        <v>#N/A</v>
      </c>
      <c r="F19" s="9" t="str">
        <f>VLOOKUP(D19,Stormkraag!D:H,5,FALSE)</f>
        <v>#N/A</v>
      </c>
      <c r="H19" s="4"/>
      <c r="I19" s="10"/>
      <c r="J19" s="8" t="str">
        <f>VLOOKUP(I19,Stormkraag!C:H,5,FALSE)</f>
        <v>#N/A</v>
      </c>
      <c r="K19" s="9" t="str">
        <f>VLOOKUP(I19,Stormkraag!C:H,6,FALSE)</f>
        <v>#N/A</v>
      </c>
    </row>
    <row r="20">
      <c r="C20" s="4"/>
      <c r="D20" s="7"/>
      <c r="E20" s="8"/>
      <c r="F20" s="9"/>
      <c r="H20" s="4"/>
      <c r="I20" s="10"/>
      <c r="J20" s="8"/>
      <c r="K20" s="9"/>
    </row>
    <row r="21" ht="15.75" customHeight="1">
      <c r="C21" s="4"/>
      <c r="D21" s="7"/>
      <c r="E21" s="8"/>
      <c r="F21" s="9"/>
      <c r="H21" s="4"/>
      <c r="I21" s="10"/>
      <c r="J21" s="8"/>
      <c r="K21" s="9"/>
    </row>
    <row r="22" ht="15.75" customHeight="1">
      <c r="C22" s="11"/>
      <c r="D22" s="12"/>
      <c r="E22" s="13"/>
      <c r="F22" s="14"/>
      <c r="H22" s="11"/>
      <c r="I22" s="15"/>
      <c r="J22" s="8"/>
      <c r="K22" s="9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3:F3"/>
    <mergeCell ref="H3:K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3.57"/>
    <col customWidth="1" min="3" max="3" width="15.57"/>
    <col customWidth="1" min="4" max="4" width="26.29"/>
    <col customWidth="1" min="5" max="23" width="8.71"/>
  </cols>
  <sheetData>
    <row r="1">
      <c r="A1" s="16" t="s">
        <v>16</v>
      </c>
      <c r="B1" s="17" t="s">
        <v>17</v>
      </c>
      <c r="C1" s="18" t="s">
        <v>18</v>
      </c>
      <c r="D1" s="19" t="s">
        <v>3</v>
      </c>
    </row>
    <row r="2">
      <c r="A2" s="20">
        <v>80.0</v>
      </c>
      <c r="B2" s="21">
        <v>161440.0</v>
      </c>
      <c r="C2" s="22" t="s">
        <v>19</v>
      </c>
      <c r="D2" s="21">
        <v>161440.0</v>
      </c>
    </row>
    <row r="3">
      <c r="A3" s="23">
        <v>95.0</v>
      </c>
      <c r="B3" s="24">
        <v>163466.0</v>
      </c>
      <c r="C3" s="25" t="s">
        <v>20</v>
      </c>
      <c r="D3" s="24">
        <v>163466.0</v>
      </c>
    </row>
    <row r="4">
      <c r="A4" s="23">
        <v>100.0</v>
      </c>
      <c r="B4" s="24">
        <v>161441.0</v>
      </c>
      <c r="C4" s="26" t="s">
        <v>21</v>
      </c>
      <c r="D4" s="24">
        <v>161441.0</v>
      </c>
    </row>
    <row r="5">
      <c r="A5" s="27">
        <v>115.0</v>
      </c>
      <c r="B5" s="28">
        <v>164885.0</v>
      </c>
      <c r="C5" s="29" t="s">
        <v>22</v>
      </c>
      <c r="D5" s="30">
        <v>163467.0</v>
      </c>
    </row>
    <row r="6">
      <c r="A6" s="20">
        <v>115.0</v>
      </c>
      <c r="B6" s="31">
        <v>163467.0</v>
      </c>
      <c r="C6" s="32" t="s">
        <v>23</v>
      </c>
      <c r="D6" s="31">
        <v>163467.0</v>
      </c>
    </row>
    <row r="7">
      <c r="A7" s="23">
        <v>125.0</v>
      </c>
      <c r="B7" s="24">
        <v>163571.0</v>
      </c>
      <c r="C7" s="33" t="s">
        <v>9</v>
      </c>
      <c r="D7" s="34">
        <v>163571.0</v>
      </c>
    </row>
    <row r="8">
      <c r="A8" s="35">
        <v>130.0</v>
      </c>
      <c r="B8" s="30">
        <v>161442.0</v>
      </c>
      <c r="C8" s="29" t="s">
        <v>24</v>
      </c>
      <c r="D8" s="30">
        <v>161442.0</v>
      </c>
    </row>
    <row r="9">
      <c r="A9" s="20">
        <v>130.0</v>
      </c>
      <c r="B9" s="31">
        <v>160467.0</v>
      </c>
      <c r="C9" s="36" t="s">
        <v>25</v>
      </c>
      <c r="D9" s="21" t="s">
        <v>26</v>
      </c>
    </row>
    <row r="10">
      <c r="A10" s="23">
        <v>145.0</v>
      </c>
      <c r="B10" s="24">
        <v>163468.0</v>
      </c>
      <c r="C10" s="25" t="s">
        <v>27</v>
      </c>
      <c r="D10" s="24">
        <v>163468.0</v>
      </c>
    </row>
    <row r="11">
      <c r="A11" s="35">
        <v>150.0</v>
      </c>
      <c r="B11" s="28">
        <v>162639.0</v>
      </c>
      <c r="C11" s="29" t="s">
        <v>28</v>
      </c>
      <c r="D11" s="28">
        <v>162639.0</v>
      </c>
    </row>
    <row r="12">
      <c r="A12" s="37">
        <v>150.0</v>
      </c>
      <c r="B12" s="38">
        <v>161443.0</v>
      </c>
      <c r="C12" s="39" t="s">
        <v>10</v>
      </c>
      <c r="D12" s="40">
        <v>162639.0</v>
      </c>
    </row>
    <row r="13">
      <c r="A13" s="37">
        <v>150.0</v>
      </c>
      <c r="B13" s="38">
        <v>163854.0</v>
      </c>
      <c r="C13" s="41" t="s">
        <v>29</v>
      </c>
      <c r="D13" s="40">
        <v>162639.0</v>
      </c>
    </row>
    <row r="14">
      <c r="A14" s="37">
        <v>150.0</v>
      </c>
      <c r="B14" s="38">
        <v>165070.0</v>
      </c>
      <c r="C14" s="41" t="s">
        <v>30</v>
      </c>
      <c r="D14" s="40">
        <v>162639.0</v>
      </c>
    </row>
    <row r="15">
      <c r="A15" s="20">
        <v>150.0</v>
      </c>
      <c r="B15" s="31">
        <v>160468.0</v>
      </c>
      <c r="C15" s="36" t="s">
        <v>31</v>
      </c>
      <c r="D15" s="21">
        <v>162639.0</v>
      </c>
    </row>
    <row r="16">
      <c r="A16" s="23">
        <v>165.0</v>
      </c>
      <c r="B16" s="24">
        <v>163469.0</v>
      </c>
      <c r="C16" s="25" t="s">
        <v>32</v>
      </c>
      <c r="D16" s="24">
        <v>163469.0</v>
      </c>
    </row>
    <row r="17">
      <c r="A17" s="23">
        <v>175.0</v>
      </c>
      <c r="B17" s="24">
        <v>170386.0</v>
      </c>
      <c r="C17" s="26" t="s">
        <v>33</v>
      </c>
      <c r="D17" s="24" t="s">
        <v>26</v>
      </c>
    </row>
    <row r="18">
      <c r="A18" s="35">
        <v>180.0</v>
      </c>
      <c r="B18" s="28">
        <v>162640.0</v>
      </c>
      <c r="C18" s="29" t="s">
        <v>34</v>
      </c>
      <c r="D18" s="28">
        <v>162640.0</v>
      </c>
    </row>
    <row r="19">
      <c r="A19" s="37">
        <v>180.0</v>
      </c>
      <c r="B19" s="38">
        <v>161444.0</v>
      </c>
      <c r="C19" s="39" t="s">
        <v>35</v>
      </c>
      <c r="D19" s="40">
        <v>162640.0</v>
      </c>
    </row>
    <row r="20">
      <c r="A20" s="20">
        <v>180.0</v>
      </c>
      <c r="B20" s="31">
        <v>164679.0</v>
      </c>
      <c r="C20" s="36" t="s">
        <v>36</v>
      </c>
      <c r="D20" s="21">
        <v>162640.0</v>
      </c>
    </row>
    <row r="21" ht="15.75" customHeight="1">
      <c r="A21" s="23">
        <v>195.0</v>
      </c>
      <c r="B21" s="24">
        <v>163470.0</v>
      </c>
      <c r="C21" s="25" t="s">
        <v>37</v>
      </c>
      <c r="D21" s="24">
        <v>163470.0</v>
      </c>
    </row>
    <row r="22" ht="15.75" customHeight="1">
      <c r="A22" s="35">
        <v>200.0</v>
      </c>
      <c r="B22" s="28">
        <v>162641.0</v>
      </c>
      <c r="C22" s="29" t="s">
        <v>12</v>
      </c>
      <c r="D22" s="28">
        <v>162641.0</v>
      </c>
    </row>
    <row r="23" ht="15.75" customHeight="1">
      <c r="A23" s="37">
        <v>200.0</v>
      </c>
      <c r="B23" s="38">
        <v>161445.0</v>
      </c>
      <c r="C23" s="39" t="s">
        <v>7</v>
      </c>
      <c r="D23" s="40">
        <v>162641.0</v>
      </c>
    </row>
    <row r="24" ht="15.75" customHeight="1">
      <c r="A24" s="37">
        <v>200.0</v>
      </c>
      <c r="B24" s="38">
        <v>163855.0</v>
      </c>
      <c r="C24" s="41" t="s">
        <v>38</v>
      </c>
      <c r="D24" s="40">
        <v>162641.0</v>
      </c>
    </row>
    <row r="25" ht="15.75" customHeight="1">
      <c r="A25" s="20">
        <v>200.0</v>
      </c>
      <c r="B25" s="31">
        <v>160469.0</v>
      </c>
      <c r="C25" s="36" t="s">
        <v>39</v>
      </c>
      <c r="D25" s="21">
        <v>162641.0</v>
      </c>
    </row>
    <row r="26" ht="15.75" customHeight="1">
      <c r="A26" s="35">
        <v>205.0</v>
      </c>
      <c r="B26" s="28">
        <v>164592.0</v>
      </c>
      <c r="C26" s="29" t="s">
        <v>40</v>
      </c>
      <c r="D26" s="30">
        <v>159827.0</v>
      </c>
    </row>
    <row r="27" ht="15.75" customHeight="1">
      <c r="A27" s="20">
        <v>205.0</v>
      </c>
      <c r="B27" s="31">
        <v>159827.0</v>
      </c>
      <c r="C27" s="42" t="s">
        <v>41</v>
      </c>
      <c r="D27" s="31">
        <v>159827.0</v>
      </c>
    </row>
    <row r="28" ht="15.75" customHeight="1">
      <c r="A28" s="23">
        <v>215.0</v>
      </c>
      <c r="B28" s="24">
        <v>163471.0</v>
      </c>
      <c r="C28" s="25" t="s">
        <v>42</v>
      </c>
      <c r="D28" s="24">
        <v>163471.0</v>
      </c>
    </row>
    <row r="29" ht="15.75" customHeight="1">
      <c r="A29" s="35">
        <v>225.0</v>
      </c>
      <c r="B29" s="30">
        <v>159828.0</v>
      </c>
      <c r="C29" s="43" t="s">
        <v>43</v>
      </c>
      <c r="D29" s="30">
        <v>159828.0</v>
      </c>
    </row>
    <row r="30" ht="15.75" customHeight="1">
      <c r="A30" s="20">
        <v>225.0</v>
      </c>
      <c r="B30" s="21">
        <v>164593.0</v>
      </c>
      <c r="C30" s="22" t="s">
        <v>44</v>
      </c>
      <c r="D30" s="31">
        <v>159828.0</v>
      </c>
    </row>
    <row r="31" ht="15.75" customHeight="1">
      <c r="A31" s="23">
        <v>230.0</v>
      </c>
      <c r="B31" s="34">
        <v>162642.0</v>
      </c>
      <c r="C31" s="26" t="s">
        <v>45</v>
      </c>
      <c r="D31" s="34">
        <v>162642.0</v>
      </c>
    </row>
    <row r="32" ht="15.75" customHeight="1">
      <c r="A32" s="35">
        <v>250.0</v>
      </c>
      <c r="B32" s="28">
        <v>162643.0</v>
      </c>
      <c r="C32" s="29" t="s">
        <v>46</v>
      </c>
      <c r="D32" s="28">
        <v>162643.0</v>
      </c>
    </row>
    <row r="33" ht="15.75" customHeight="1">
      <c r="A33" s="37">
        <v>250.0</v>
      </c>
      <c r="B33" s="38">
        <v>161446.0</v>
      </c>
      <c r="C33" s="39" t="s">
        <v>47</v>
      </c>
      <c r="D33" s="40">
        <v>162643.0</v>
      </c>
    </row>
    <row r="34" ht="15.75" customHeight="1">
      <c r="A34" s="20">
        <v>250.0</v>
      </c>
      <c r="B34" s="31">
        <v>164680.0</v>
      </c>
      <c r="C34" s="36" t="s">
        <v>48</v>
      </c>
      <c r="D34" s="21">
        <v>162643.0</v>
      </c>
    </row>
    <row r="35" ht="15.75" customHeight="1">
      <c r="A35" s="35">
        <v>255.0</v>
      </c>
      <c r="B35" s="30">
        <v>159829.0</v>
      </c>
      <c r="C35" s="43" t="s">
        <v>6</v>
      </c>
      <c r="D35" s="30">
        <v>159829.0</v>
      </c>
    </row>
    <row r="36" ht="15.75" customHeight="1">
      <c r="A36" s="20">
        <v>255.0</v>
      </c>
      <c r="B36" s="21">
        <v>164594.0</v>
      </c>
      <c r="C36" s="22" t="s">
        <v>49</v>
      </c>
      <c r="D36" s="31">
        <v>159829.0</v>
      </c>
    </row>
    <row r="37" ht="15.75" customHeight="1">
      <c r="A37" s="44">
        <v>265.0</v>
      </c>
      <c r="B37" s="24">
        <v>163472.0</v>
      </c>
      <c r="C37" s="25" t="s">
        <v>50</v>
      </c>
      <c r="D37" s="24">
        <v>163472.0</v>
      </c>
    </row>
    <row r="38" ht="15.75" customHeight="1">
      <c r="A38" s="27">
        <v>275.0</v>
      </c>
      <c r="B38" s="30">
        <v>159830.0</v>
      </c>
      <c r="C38" s="43" t="s">
        <v>51</v>
      </c>
      <c r="D38" s="30">
        <v>159830.0</v>
      </c>
    </row>
    <row r="39" ht="15.75" customHeight="1">
      <c r="A39" s="27">
        <v>275.0</v>
      </c>
      <c r="B39" s="21">
        <v>164595.0</v>
      </c>
      <c r="C39" s="22" t="s">
        <v>52</v>
      </c>
      <c r="D39" s="31">
        <v>159830.0</v>
      </c>
    </row>
    <row r="40" ht="15.75" customHeight="1">
      <c r="A40" s="27">
        <v>300.0</v>
      </c>
      <c r="B40" s="30">
        <v>164886.0</v>
      </c>
      <c r="C40" s="29" t="s">
        <v>53</v>
      </c>
      <c r="D40" s="28">
        <v>162644.0</v>
      </c>
    </row>
    <row r="41" ht="15.75" customHeight="1">
      <c r="A41" s="20">
        <v>300.0</v>
      </c>
      <c r="B41" s="21">
        <v>162644.0</v>
      </c>
      <c r="C41" s="22" t="s">
        <v>54</v>
      </c>
      <c r="D41" s="21">
        <v>162644.0</v>
      </c>
    </row>
    <row r="42" ht="15.75" customHeight="1">
      <c r="A42" s="44">
        <v>315.0</v>
      </c>
      <c r="B42" s="24">
        <v>173803.0</v>
      </c>
      <c r="C42" s="25" t="s">
        <v>55</v>
      </c>
      <c r="D42" s="24">
        <v>173803.0</v>
      </c>
    </row>
    <row r="43" ht="15.75" customHeight="1">
      <c r="A43" s="35">
        <v>325.0</v>
      </c>
      <c r="B43" s="30">
        <v>159831.0</v>
      </c>
      <c r="C43" s="43" t="s">
        <v>56</v>
      </c>
      <c r="D43" s="30">
        <v>159831.0</v>
      </c>
    </row>
    <row r="44" ht="15.75" customHeight="1">
      <c r="A44" s="27">
        <v>325.0</v>
      </c>
      <c r="B44" s="21">
        <v>164596.0</v>
      </c>
      <c r="C44" s="22" t="s">
        <v>57</v>
      </c>
      <c r="D44" s="21">
        <v>159831.0</v>
      </c>
    </row>
    <row r="45" ht="15.75" customHeight="1">
      <c r="A45" s="27">
        <v>350.0</v>
      </c>
      <c r="B45" s="30">
        <v>168169.0</v>
      </c>
      <c r="C45" s="45" t="s">
        <v>58</v>
      </c>
      <c r="D45" s="28">
        <v>162645.0</v>
      </c>
    </row>
    <row r="46" ht="15.75" customHeight="1">
      <c r="A46" s="20">
        <v>350.0</v>
      </c>
      <c r="B46" s="21">
        <v>162645.0</v>
      </c>
      <c r="C46" s="22" t="s">
        <v>8</v>
      </c>
      <c r="D46" s="21">
        <v>162645.0</v>
      </c>
    </row>
    <row r="47" ht="15.75" customHeight="1">
      <c r="A47" s="30">
        <v>375.0</v>
      </c>
      <c r="B47" s="30">
        <v>159832.0</v>
      </c>
      <c r="C47" s="43" t="s">
        <v>11</v>
      </c>
      <c r="D47" s="30">
        <v>164597.0</v>
      </c>
    </row>
    <row r="48" ht="15.75" customHeight="1">
      <c r="A48" s="20">
        <v>375.0</v>
      </c>
      <c r="B48" s="24">
        <v>164597.0</v>
      </c>
      <c r="C48" s="22" t="s">
        <v>59</v>
      </c>
      <c r="D48" s="21">
        <v>164597.0</v>
      </c>
    </row>
    <row r="49" ht="15.75" customHeight="1">
      <c r="A49" s="27">
        <v>400.0</v>
      </c>
      <c r="B49" s="30">
        <v>168170.0</v>
      </c>
      <c r="C49" s="45" t="s">
        <v>60</v>
      </c>
      <c r="D49" s="28">
        <v>162646.0</v>
      </c>
    </row>
    <row r="50" ht="15.75" customHeight="1">
      <c r="A50" s="20">
        <v>400.0</v>
      </c>
      <c r="B50" s="21">
        <v>162646.0</v>
      </c>
      <c r="C50" s="22" t="s">
        <v>61</v>
      </c>
      <c r="D50" s="21">
        <v>162646.0</v>
      </c>
    </row>
    <row r="51" ht="15.75" customHeight="1">
      <c r="A51" s="37">
        <v>425.0</v>
      </c>
      <c r="B51" s="30">
        <v>164660.0</v>
      </c>
      <c r="C51" s="29" t="s">
        <v>62</v>
      </c>
      <c r="D51" s="28">
        <v>159074.0</v>
      </c>
    </row>
    <row r="52" ht="15.75" customHeight="1">
      <c r="A52" s="20">
        <v>425.0</v>
      </c>
      <c r="B52" s="21">
        <v>159074.0</v>
      </c>
      <c r="C52" s="22" t="s">
        <v>63</v>
      </c>
      <c r="D52" s="21">
        <v>159074.0</v>
      </c>
    </row>
    <row r="53" ht="15.75" customHeight="1">
      <c r="A53" s="30">
        <v>450.0</v>
      </c>
      <c r="B53" s="30">
        <v>161447.0</v>
      </c>
      <c r="C53" s="43" t="s">
        <v>64</v>
      </c>
      <c r="D53" s="28">
        <v>162647.0</v>
      </c>
    </row>
    <row r="54" ht="15.75" customHeight="1">
      <c r="A54" s="20">
        <v>450.0</v>
      </c>
      <c r="B54" s="21">
        <v>162647.0</v>
      </c>
      <c r="C54" s="22" t="s">
        <v>65</v>
      </c>
      <c r="D54" s="21">
        <v>162647.0</v>
      </c>
    </row>
    <row r="55" ht="15.75" customHeight="1">
      <c r="A55" s="30">
        <v>475.0</v>
      </c>
      <c r="B55" s="30">
        <v>164661.0</v>
      </c>
      <c r="C55" s="43" t="s">
        <v>66</v>
      </c>
      <c r="D55" s="28">
        <v>159075.0</v>
      </c>
    </row>
    <row r="56" ht="15.75" customHeight="1">
      <c r="A56" s="20">
        <v>475.0</v>
      </c>
      <c r="B56" s="21">
        <v>159075.0</v>
      </c>
      <c r="C56" s="22" t="s">
        <v>67</v>
      </c>
      <c r="D56" s="21">
        <v>159075.0</v>
      </c>
    </row>
    <row r="57" ht="15.75" customHeight="1">
      <c r="A57" s="30">
        <v>500.0</v>
      </c>
      <c r="B57" s="30">
        <v>166898.0</v>
      </c>
      <c r="C57" s="43" t="s">
        <v>68</v>
      </c>
      <c r="D57" s="30">
        <v>166898.0</v>
      </c>
    </row>
    <row r="58" ht="15.75" customHeight="1">
      <c r="A58" s="37">
        <v>525.0</v>
      </c>
      <c r="B58" s="40">
        <v>162648.0</v>
      </c>
      <c r="C58" s="39" t="s">
        <v>69</v>
      </c>
      <c r="D58" s="40">
        <v>159076.0</v>
      </c>
    </row>
    <row r="59" ht="15.75" customHeight="1">
      <c r="A59" s="20">
        <v>525.0</v>
      </c>
      <c r="B59" s="21">
        <v>159076.0</v>
      </c>
      <c r="C59" s="22" t="s">
        <v>70</v>
      </c>
      <c r="D59" s="21">
        <v>159076.0</v>
      </c>
    </row>
    <row r="60" ht="15.75" customHeight="1">
      <c r="A60" s="27">
        <v>575.0</v>
      </c>
      <c r="B60" s="28">
        <v>162649.0</v>
      </c>
      <c r="C60" s="29" t="s">
        <v>71</v>
      </c>
      <c r="D60" s="28">
        <v>159077.0</v>
      </c>
    </row>
    <row r="61" ht="15.75" customHeight="1">
      <c r="A61" s="20">
        <v>575.0</v>
      </c>
      <c r="B61" s="21">
        <v>159077.0</v>
      </c>
      <c r="C61" s="22" t="s">
        <v>72</v>
      </c>
      <c r="D61" s="21">
        <v>159077.0</v>
      </c>
    </row>
    <row r="62" ht="15.75" customHeight="1">
      <c r="A62" s="30">
        <v>600.0</v>
      </c>
      <c r="B62" s="30">
        <v>166899.0</v>
      </c>
      <c r="C62" s="43" t="s">
        <v>73</v>
      </c>
      <c r="D62" s="30">
        <v>166899.0</v>
      </c>
    </row>
    <row r="63" ht="15.75" customHeight="1">
      <c r="A63" s="37">
        <v>675.0</v>
      </c>
      <c r="B63" s="40">
        <v>162650.0</v>
      </c>
      <c r="C63" s="39" t="s">
        <v>74</v>
      </c>
      <c r="D63" s="40">
        <v>159078.0</v>
      </c>
    </row>
    <row r="64" ht="15.75" customHeight="1">
      <c r="A64" s="37">
        <v>675.0</v>
      </c>
      <c r="B64" s="40">
        <v>159078.0</v>
      </c>
      <c r="C64" s="39" t="s">
        <v>75</v>
      </c>
      <c r="D64" s="40">
        <v>159078.0</v>
      </c>
    </row>
    <row r="65" ht="15.75" customHeight="1">
      <c r="A65" s="46"/>
    </row>
    <row r="66" ht="15.75" customHeight="1">
      <c r="A66" s="46"/>
    </row>
    <row r="67" ht="15.75" customHeight="1">
      <c r="A67" s="46"/>
    </row>
    <row r="68" ht="15.75" customHeight="1">
      <c r="A68" s="46"/>
    </row>
    <row r="69" ht="15.75" customHeight="1">
      <c r="A69" s="46"/>
    </row>
    <row r="70" ht="15.75" customHeight="1">
      <c r="A70" s="46"/>
    </row>
    <row r="71" ht="15.75" customHeight="1">
      <c r="A71" s="46"/>
    </row>
    <row r="72" ht="15.75" customHeight="1">
      <c r="A72" s="46"/>
    </row>
    <row r="73" ht="15.75" customHeight="1">
      <c r="A73" s="46"/>
    </row>
    <row r="74" ht="15.75" customHeight="1">
      <c r="A74" s="46"/>
    </row>
    <row r="75" ht="15.75" customHeight="1">
      <c r="A75" s="46"/>
    </row>
    <row r="76" ht="15.75" customHeight="1">
      <c r="A76" s="46"/>
    </row>
    <row r="77" ht="15.75" customHeight="1">
      <c r="A77" s="46"/>
    </row>
    <row r="78" ht="15.75" customHeight="1">
      <c r="A78" s="46"/>
    </row>
    <row r="79" ht="15.75" customHeight="1">
      <c r="A79" s="46"/>
    </row>
    <row r="80" ht="15.75" customHeight="1">
      <c r="A80" s="46"/>
    </row>
    <row r="81" ht="15.75" customHeight="1">
      <c r="A81" s="46"/>
    </row>
    <row r="82" ht="15.75" customHeight="1">
      <c r="A82" s="46"/>
    </row>
    <row r="83" ht="15.75" customHeight="1">
      <c r="A83" s="46"/>
    </row>
    <row r="84" ht="15.75" customHeight="1">
      <c r="A84" s="46"/>
    </row>
    <row r="85" ht="15.75" customHeight="1">
      <c r="A85" s="46"/>
    </row>
    <row r="86" ht="15.75" customHeight="1">
      <c r="A86" s="46"/>
    </row>
    <row r="87" ht="15.75" customHeight="1">
      <c r="A87" s="46"/>
    </row>
    <row r="88" ht="15.75" customHeight="1">
      <c r="A88" s="46"/>
    </row>
    <row r="89" ht="15.75" customHeight="1">
      <c r="A89" s="46"/>
    </row>
    <row r="90" ht="15.75" customHeight="1">
      <c r="A90" s="46"/>
    </row>
    <row r="91" ht="15.75" customHeight="1">
      <c r="A91" s="46"/>
    </row>
    <row r="92" ht="15.75" customHeight="1">
      <c r="A92" s="46"/>
    </row>
    <row r="93" ht="15.75" customHeight="1">
      <c r="A93" s="46"/>
    </row>
    <row r="94" ht="15.75" customHeight="1">
      <c r="A94" s="46"/>
    </row>
    <row r="95" ht="15.75" customHeight="1">
      <c r="A95" s="46"/>
    </row>
    <row r="96" ht="15.75" customHeight="1">
      <c r="A96" s="46"/>
    </row>
    <row r="97" ht="15.75" customHeight="1">
      <c r="A97" s="46"/>
    </row>
    <row r="98" ht="15.75" customHeight="1">
      <c r="A98" s="46"/>
    </row>
    <row r="99" ht="15.75" customHeight="1">
      <c r="A99" s="46"/>
    </row>
    <row r="100" ht="15.75" customHeight="1">
      <c r="A100" s="46"/>
    </row>
    <row r="101" ht="15.75" customHeight="1">
      <c r="A101" s="46"/>
    </row>
    <row r="102" ht="15.75" customHeight="1">
      <c r="A102" s="46"/>
    </row>
    <row r="103" ht="15.75" customHeight="1">
      <c r="A103" s="46"/>
    </row>
    <row r="104" ht="15.75" customHeight="1">
      <c r="A104" s="46"/>
    </row>
    <row r="105" ht="15.75" customHeight="1">
      <c r="A105" s="46"/>
    </row>
    <row r="106" ht="15.75" customHeight="1">
      <c r="A106" s="46"/>
    </row>
    <row r="107" ht="15.75" customHeight="1">
      <c r="A107" s="46"/>
    </row>
    <row r="108" ht="15.75" customHeight="1">
      <c r="A108" s="46"/>
    </row>
    <row r="109" ht="15.75" customHeight="1">
      <c r="A109" s="46"/>
    </row>
    <row r="110" ht="15.75" customHeight="1">
      <c r="A110" s="46"/>
    </row>
    <row r="111" ht="15.75" customHeight="1">
      <c r="A111" s="46"/>
    </row>
    <row r="112" ht="15.75" customHeight="1">
      <c r="A112" s="46"/>
    </row>
    <row r="113" ht="15.75" customHeight="1">
      <c r="A113" s="46"/>
    </row>
    <row r="114" ht="15.75" customHeight="1">
      <c r="A114" s="46"/>
    </row>
    <row r="115" ht="15.75" customHeight="1">
      <c r="A115" s="46"/>
    </row>
    <row r="116" ht="15.75" customHeight="1">
      <c r="A116" s="46"/>
    </row>
    <row r="117" ht="15.75" customHeight="1">
      <c r="A117" s="46"/>
    </row>
    <row r="118" ht="15.75" customHeight="1">
      <c r="A118" s="46"/>
    </row>
    <row r="119" ht="15.75" customHeight="1">
      <c r="A119" s="46"/>
    </row>
    <row r="120" ht="15.75" customHeight="1">
      <c r="A120" s="46"/>
    </row>
    <row r="121" ht="15.75" customHeight="1">
      <c r="A121" s="46"/>
    </row>
    <row r="122" ht="15.75" customHeight="1">
      <c r="A122" s="46"/>
    </row>
    <row r="123" ht="15.75" customHeight="1">
      <c r="A123" s="46"/>
    </row>
    <row r="124" ht="15.75" customHeight="1">
      <c r="A124" s="46"/>
    </row>
    <row r="125" ht="15.75" customHeight="1">
      <c r="A125" s="46"/>
    </row>
    <row r="126" ht="15.75" customHeight="1">
      <c r="A126" s="46"/>
    </row>
    <row r="127" ht="15.75" customHeight="1">
      <c r="A127" s="46"/>
    </row>
    <row r="128" ht="15.75" customHeight="1">
      <c r="A128" s="46"/>
    </row>
    <row r="129" ht="15.75" customHeight="1">
      <c r="A129" s="46"/>
    </row>
    <row r="130" ht="15.75" customHeight="1">
      <c r="A130" s="46"/>
    </row>
    <row r="131" ht="15.75" customHeight="1">
      <c r="A131" s="46"/>
    </row>
    <row r="132" ht="15.75" customHeight="1">
      <c r="A132" s="46"/>
    </row>
    <row r="133" ht="15.75" customHeight="1">
      <c r="A133" s="46"/>
    </row>
    <row r="134" ht="15.75" customHeight="1">
      <c r="A134" s="46"/>
    </row>
    <row r="135" ht="15.75" customHeight="1">
      <c r="A135" s="46"/>
    </row>
    <row r="136" ht="15.75" customHeight="1">
      <c r="A136" s="46"/>
    </row>
    <row r="137" ht="15.75" customHeight="1">
      <c r="A137" s="46"/>
    </row>
    <row r="138" ht="15.75" customHeight="1">
      <c r="A138" s="46"/>
    </row>
    <row r="139" ht="15.75" customHeight="1">
      <c r="A139" s="46"/>
    </row>
    <row r="140" ht="15.75" customHeight="1">
      <c r="A140" s="46"/>
    </row>
    <row r="141" ht="15.75" customHeight="1">
      <c r="A141" s="46"/>
    </row>
    <row r="142" ht="15.75" customHeight="1">
      <c r="A142" s="46"/>
    </row>
    <row r="143" ht="15.75" customHeight="1">
      <c r="A143" s="46"/>
    </row>
    <row r="144" ht="15.75" customHeight="1">
      <c r="A144" s="46"/>
    </row>
    <row r="145" ht="15.75" customHeight="1">
      <c r="A145" s="46"/>
    </row>
    <row r="146" ht="15.75" customHeight="1">
      <c r="A146" s="46"/>
    </row>
    <row r="147" ht="15.75" customHeight="1">
      <c r="A147" s="46"/>
    </row>
    <row r="148" ht="15.75" customHeight="1">
      <c r="A148" s="46"/>
    </row>
    <row r="149" ht="15.75" customHeight="1">
      <c r="A149" s="46"/>
    </row>
    <row r="150" ht="15.75" customHeight="1">
      <c r="A150" s="46"/>
    </row>
    <row r="151" ht="15.75" customHeight="1">
      <c r="A151" s="46"/>
    </row>
    <row r="152" ht="15.75" customHeight="1">
      <c r="A152" s="46"/>
    </row>
    <row r="153" ht="15.75" customHeight="1">
      <c r="A153" s="46"/>
    </row>
    <row r="154" ht="15.75" customHeight="1">
      <c r="A154" s="46"/>
    </row>
    <row r="155" ht="15.75" customHeight="1">
      <c r="A155" s="46"/>
    </row>
    <row r="156" ht="15.75" customHeight="1">
      <c r="A156" s="46"/>
    </row>
    <row r="157" ht="15.75" customHeight="1">
      <c r="A157" s="46"/>
    </row>
    <row r="158" ht="15.75" customHeight="1">
      <c r="A158" s="46"/>
    </row>
    <row r="159" ht="15.75" customHeight="1">
      <c r="A159" s="46"/>
    </row>
    <row r="160" ht="15.75" customHeight="1">
      <c r="A160" s="46"/>
    </row>
    <row r="161" ht="15.75" customHeight="1">
      <c r="A161" s="46"/>
    </row>
    <row r="162" ht="15.75" customHeight="1">
      <c r="A162" s="46"/>
    </row>
    <row r="163" ht="15.75" customHeight="1">
      <c r="A163" s="46"/>
    </row>
    <row r="164" ht="15.75" customHeight="1">
      <c r="A164" s="46"/>
    </row>
    <row r="165" ht="15.75" customHeight="1">
      <c r="A165" s="46"/>
    </row>
    <row r="166" ht="15.75" customHeight="1">
      <c r="A166" s="46"/>
    </row>
    <row r="167" ht="15.75" customHeight="1">
      <c r="A167" s="46"/>
    </row>
    <row r="168" ht="15.75" customHeight="1">
      <c r="A168" s="46"/>
    </row>
    <row r="169" ht="15.75" customHeight="1">
      <c r="A169" s="46"/>
    </row>
    <row r="170" ht="15.75" customHeight="1">
      <c r="A170" s="46"/>
    </row>
    <row r="171" ht="15.75" customHeight="1">
      <c r="A171" s="46"/>
    </row>
    <row r="172" ht="15.75" customHeight="1">
      <c r="A172" s="46"/>
    </row>
    <row r="173" ht="15.75" customHeight="1">
      <c r="A173" s="46"/>
    </row>
    <row r="174" ht="15.75" customHeight="1">
      <c r="A174" s="46"/>
    </row>
    <row r="175" ht="15.75" customHeight="1">
      <c r="A175" s="46"/>
    </row>
    <row r="176" ht="15.75" customHeight="1">
      <c r="A176" s="46"/>
    </row>
    <row r="177" ht="15.75" customHeight="1">
      <c r="A177" s="46"/>
    </row>
    <row r="178" ht="15.75" customHeight="1">
      <c r="A178" s="46"/>
    </row>
    <row r="179" ht="15.75" customHeight="1">
      <c r="A179" s="46"/>
    </row>
    <row r="180" ht="15.75" customHeight="1">
      <c r="A180" s="46"/>
    </row>
    <row r="181" ht="15.75" customHeight="1">
      <c r="A181" s="46"/>
    </row>
    <row r="182" ht="15.75" customHeight="1">
      <c r="A182" s="46"/>
    </row>
    <row r="183" ht="15.75" customHeight="1">
      <c r="A183" s="46"/>
    </row>
    <row r="184" ht="15.75" customHeight="1">
      <c r="A184" s="46"/>
    </row>
    <row r="185" ht="15.75" customHeight="1">
      <c r="A185" s="46"/>
    </row>
    <row r="186" ht="15.75" customHeight="1">
      <c r="A186" s="46"/>
    </row>
    <row r="187" ht="15.75" customHeight="1">
      <c r="A187" s="46"/>
    </row>
    <row r="188" ht="15.75" customHeight="1">
      <c r="A188" s="46"/>
    </row>
    <row r="189" ht="15.75" customHeight="1">
      <c r="A189" s="46"/>
    </row>
    <row r="190" ht="15.75" customHeight="1">
      <c r="A190" s="46"/>
    </row>
    <row r="191" ht="15.75" customHeight="1">
      <c r="A191" s="46"/>
    </row>
    <row r="192" ht="15.75" customHeight="1">
      <c r="A192" s="46"/>
    </row>
    <row r="193" ht="15.75" customHeight="1">
      <c r="A193" s="46"/>
    </row>
    <row r="194" ht="15.75" customHeight="1">
      <c r="A194" s="46"/>
    </row>
    <row r="195" ht="15.75" customHeight="1">
      <c r="A195" s="46"/>
    </row>
    <row r="196" ht="15.75" customHeight="1">
      <c r="A196" s="46"/>
    </row>
    <row r="197" ht="15.75" customHeight="1">
      <c r="A197" s="46"/>
    </row>
    <row r="198" ht="15.75" customHeight="1">
      <c r="A198" s="46"/>
    </row>
    <row r="199" ht="15.75" customHeight="1">
      <c r="A199" s="46"/>
    </row>
    <row r="200" ht="15.75" customHeight="1">
      <c r="A200" s="46"/>
    </row>
    <row r="201" ht="15.75" customHeight="1">
      <c r="A201" s="46"/>
    </row>
    <row r="202" ht="15.75" customHeight="1">
      <c r="A202" s="46"/>
    </row>
    <row r="203" ht="15.75" customHeight="1">
      <c r="A203" s="46"/>
    </row>
    <row r="204" ht="15.75" customHeight="1">
      <c r="A204" s="46"/>
    </row>
    <row r="205" ht="15.75" customHeight="1">
      <c r="A205" s="46"/>
    </row>
    <row r="206" ht="15.75" customHeight="1">
      <c r="A206" s="46"/>
    </row>
    <row r="207" ht="15.75" customHeight="1">
      <c r="A207" s="46"/>
    </row>
    <row r="208" ht="15.75" customHeight="1">
      <c r="A208" s="46"/>
    </row>
    <row r="209" ht="15.75" customHeight="1">
      <c r="A209" s="46"/>
    </row>
    <row r="210" ht="15.75" customHeight="1">
      <c r="A210" s="46"/>
    </row>
    <row r="211" ht="15.75" customHeight="1">
      <c r="A211" s="46"/>
    </row>
    <row r="212" ht="15.75" customHeight="1">
      <c r="A212" s="46"/>
    </row>
    <row r="213" ht="15.75" customHeight="1">
      <c r="A213" s="46"/>
    </row>
    <row r="214" ht="15.75" customHeight="1">
      <c r="A214" s="46"/>
    </row>
    <row r="215" ht="15.75" customHeight="1">
      <c r="A215" s="46"/>
    </row>
    <row r="216" ht="15.75" customHeight="1">
      <c r="A216" s="46"/>
    </row>
    <row r="217" ht="15.75" customHeight="1">
      <c r="A217" s="46"/>
    </row>
    <row r="218" ht="15.75" customHeight="1">
      <c r="A218" s="46"/>
    </row>
    <row r="219" ht="15.75" customHeight="1">
      <c r="A219" s="46"/>
    </row>
    <row r="220" ht="15.75" customHeight="1">
      <c r="A220" s="46"/>
    </row>
    <row r="221" ht="15.75" customHeight="1">
      <c r="A221" s="46"/>
    </row>
    <row r="222" ht="15.75" customHeight="1">
      <c r="A222" s="46"/>
    </row>
    <row r="223" ht="15.75" customHeight="1">
      <c r="A223" s="46"/>
    </row>
    <row r="224" ht="15.75" customHeight="1">
      <c r="A224" s="46"/>
    </row>
    <row r="225" ht="15.75" customHeight="1">
      <c r="A225" s="46"/>
    </row>
    <row r="226" ht="15.75" customHeight="1">
      <c r="A226" s="46"/>
    </row>
    <row r="227" ht="15.75" customHeight="1">
      <c r="A227" s="46"/>
    </row>
    <row r="228" ht="15.75" customHeight="1">
      <c r="A228" s="46"/>
    </row>
    <row r="229" ht="15.75" customHeight="1">
      <c r="A229" s="46"/>
    </row>
    <row r="230" ht="15.75" customHeight="1">
      <c r="A230" s="46"/>
    </row>
    <row r="231" ht="15.75" customHeight="1">
      <c r="A231" s="46"/>
    </row>
    <row r="232" ht="15.75" customHeight="1">
      <c r="A232" s="46"/>
    </row>
    <row r="233" ht="15.75" customHeight="1">
      <c r="A233" s="46"/>
    </row>
    <row r="234" ht="15.75" customHeight="1">
      <c r="A234" s="46"/>
    </row>
    <row r="235" ht="15.75" customHeight="1">
      <c r="A235" s="46"/>
    </row>
    <row r="236" ht="15.75" customHeight="1">
      <c r="A236" s="46"/>
    </row>
    <row r="237" ht="15.75" customHeight="1">
      <c r="A237" s="46"/>
    </row>
    <row r="238" ht="15.75" customHeight="1">
      <c r="A238" s="46"/>
    </row>
    <row r="239" ht="15.75" customHeight="1">
      <c r="A239" s="46"/>
    </row>
    <row r="240" ht="15.75" customHeight="1">
      <c r="A240" s="46"/>
    </row>
    <row r="241" ht="15.75" customHeight="1">
      <c r="A241" s="46"/>
    </row>
    <row r="242" ht="15.75" customHeight="1">
      <c r="A242" s="46"/>
    </row>
    <row r="243" ht="15.75" customHeight="1">
      <c r="A243" s="46"/>
    </row>
    <row r="244" ht="15.75" customHeight="1">
      <c r="A244" s="46"/>
    </row>
    <row r="245" ht="15.75" customHeight="1">
      <c r="A245" s="46"/>
    </row>
    <row r="246" ht="15.75" customHeight="1">
      <c r="A246" s="46"/>
    </row>
    <row r="247" ht="15.75" customHeight="1">
      <c r="A247" s="46"/>
    </row>
    <row r="248" ht="15.75" customHeight="1">
      <c r="A248" s="46"/>
    </row>
    <row r="249" ht="15.75" customHeight="1">
      <c r="A249" s="46"/>
    </row>
    <row r="250" ht="15.75" customHeight="1">
      <c r="A250" s="46"/>
    </row>
    <row r="251" ht="15.75" customHeight="1">
      <c r="A251" s="46"/>
    </row>
    <row r="252" ht="15.75" customHeight="1">
      <c r="A252" s="46"/>
    </row>
    <row r="253" ht="15.75" customHeight="1">
      <c r="A253" s="46"/>
    </row>
    <row r="254" ht="15.75" customHeight="1">
      <c r="A254" s="46"/>
    </row>
    <row r="255" ht="15.75" customHeight="1">
      <c r="A255" s="46"/>
    </row>
    <row r="256" ht="15.75" customHeight="1">
      <c r="A256" s="46"/>
    </row>
    <row r="257" ht="15.75" customHeight="1">
      <c r="A257" s="46"/>
    </row>
    <row r="258" ht="15.75" customHeight="1">
      <c r="A258" s="46"/>
    </row>
    <row r="259" ht="15.75" customHeight="1">
      <c r="A259" s="46"/>
    </row>
    <row r="260" ht="15.75" customHeight="1">
      <c r="A260" s="46"/>
    </row>
    <row r="261" ht="15.75" customHeight="1">
      <c r="A261" s="46"/>
    </row>
    <row r="262" ht="15.75" customHeight="1">
      <c r="A262" s="46"/>
    </row>
    <row r="263" ht="15.75" customHeight="1">
      <c r="A263" s="46"/>
    </row>
    <row r="264" ht="15.75" customHeight="1">
      <c r="A264" s="46"/>
    </row>
    <row r="265" ht="15.75" customHeight="1">
      <c r="A265" s="46"/>
    </row>
    <row r="266" ht="15.75" customHeight="1">
      <c r="A266" s="46"/>
    </row>
    <row r="267" ht="15.75" customHeight="1">
      <c r="A267" s="46"/>
    </row>
    <row r="268" ht="15.75" customHeight="1">
      <c r="A268" s="46"/>
    </row>
    <row r="269" ht="15.75" customHeight="1">
      <c r="A269" s="46"/>
    </row>
    <row r="270" ht="15.75" customHeight="1">
      <c r="A270" s="46"/>
    </row>
    <row r="271" ht="15.75" customHeight="1">
      <c r="A271" s="46"/>
    </row>
    <row r="272" ht="15.75" customHeight="1">
      <c r="A272" s="46"/>
    </row>
    <row r="273" ht="15.75" customHeight="1">
      <c r="A273" s="46"/>
    </row>
    <row r="274" ht="15.75" customHeight="1">
      <c r="A274" s="46"/>
    </row>
    <row r="275" ht="15.75" customHeight="1">
      <c r="A275" s="46"/>
    </row>
    <row r="276" ht="15.75" customHeight="1">
      <c r="A276" s="46"/>
    </row>
    <row r="277" ht="15.75" customHeight="1">
      <c r="A277" s="46"/>
    </row>
    <row r="278" ht="15.75" customHeight="1">
      <c r="A278" s="46"/>
    </row>
    <row r="279" ht="15.75" customHeight="1">
      <c r="A279" s="46"/>
    </row>
    <row r="280" ht="15.75" customHeight="1">
      <c r="A280" s="46"/>
    </row>
    <row r="281" ht="15.75" customHeight="1">
      <c r="A281" s="46"/>
    </row>
    <row r="282" ht="15.75" customHeight="1">
      <c r="A282" s="46"/>
    </row>
    <row r="283" ht="15.75" customHeight="1">
      <c r="A283" s="46"/>
    </row>
    <row r="284" ht="15.75" customHeight="1">
      <c r="A284" s="46"/>
    </row>
    <row r="285" ht="15.75" customHeight="1">
      <c r="A285" s="46"/>
    </row>
    <row r="286" ht="15.75" customHeight="1">
      <c r="A286" s="46"/>
    </row>
    <row r="287" ht="15.75" customHeight="1">
      <c r="A287" s="46"/>
    </row>
    <row r="288" ht="15.75" customHeight="1">
      <c r="A288" s="46"/>
    </row>
    <row r="289" ht="15.75" customHeight="1">
      <c r="A289" s="46"/>
    </row>
    <row r="290" ht="15.75" customHeight="1">
      <c r="A290" s="46"/>
    </row>
    <row r="291" ht="15.75" customHeight="1">
      <c r="A291" s="46"/>
    </row>
    <row r="292" ht="15.75" customHeight="1">
      <c r="A292" s="46"/>
    </row>
    <row r="293" ht="15.75" customHeight="1">
      <c r="A293" s="46"/>
    </row>
    <row r="294" ht="15.75" customHeight="1">
      <c r="A294" s="46"/>
    </row>
    <row r="295" ht="15.75" customHeight="1">
      <c r="A295" s="46"/>
    </row>
    <row r="296" ht="15.75" customHeight="1">
      <c r="A296" s="46"/>
    </row>
    <row r="297" ht="15.75" customHeight="1">
      <c r="A297" s="46"/>
    </row>
    <row r="298" ht="15.75" customHeight="1">
      <c r="A298" s="46"/>
    </row>
    <row r="299" ht="15.75" customHeight="1">
      <c r="A299" s="46"/>
    </row>
    <row r="300" ht="15.75" customHeight="1">
      <c r="A300" s="46"/>
    </row>
    <row r="301" ht="15.75" customHeight="1">
      <c r="A301" s="46"/>
    </row>
    <row r="302" ht="15.75" customHeight="1">
      <c r="A302" s="46"/>
    </row>
    <row r="303" ht="15.75" customHeight="1">
      <c r="A303" s="46"/>
    </row>
    <row r="304" ht="15.75" customHeight="1">
      <c r="A304" s="46"/>
    </row>
    <row r="305" ht="15.75" customHeight="1">
      <c r="A305" s="46"/>
    </row>
    <row r="306" ht="15.75" customHeight="1">
      <c r="A306" s="46"/>
    </row>
    <row r="307" ht="15.75" customHeight="1">
      <c r="A307" s="46"/>
    </row>
    <row r="308" ht="15.75" customHeight="1">
      <c r="A308" s="46"/>
    </row>
    <row r="309" ht="15.75" customHeight="1">
      <c r="A309" s="46"/>
    </row>
    <row r="310" ht="15.75" customHeight="1">
      <c r="A310" s="46"/>
    </row>
    <row r="311" ht="15.75" customHeight="1">
      <c r="A311" s="46"/>
    </row>
    <row r="312" ht="15.75" customHeight="1">
      <c r="A312" s="46"/>
    </row>
    <row r="313" ht="15.75" customHeight="1">
      <c r="A313" s="46"/>
    </row>
    <row r="314" ht="15.75" customHeight="1">
      <c r="A314" s="46"/>
    </row>
    <row r="315" ht="15.75" customHeight="1">
      <c r="A315" s="46"/>
    </row>
    <row r="316" ht="15.75" customHeight="1">
      <c r="A316" s="46"/>
    </row>
    <row r="317" ht="15.75" customHeight="1">
      <c r="A317" s="46"/>
    </row>
    <row r="318" ht="15.75" customHeight="1">
      <c r="A318" s="46"/>
    </row>
    <row r="319" ht="15.75" customHeight="1">
      <c r="A319" s="46"/>
    </row>
    <row r="320" ht="15.75" customHeight="1">
      <c r="A320" s="46"/>
    </row>
    <row r="321" ht="15.75" customHeight="1">
      <c r="A321" s="46"/>
    </row>
    <row r="322" ht="15.75" customHeight="1">
      <c r="A322" s="46"/>
    </row>
    <row r="323" ht="15.75" customHeight="1">
      <c r="A323" s="46"/>
    </row>
    <row r="324" ht="15.75" customHeight="1">
      <c r="A324" s="46"/>
    </row>
    <row r="325" ht="15.75" customHeight="1">
      <c r="A325" s="46"/>
    </row>
    <row r="326" ht="15.75" customHeight="1">
      <c r="A326" s="46"/>
    </row>
    <row r="327" ht="15.75" customHeight="1">
      <c r="A327" s="46"/>
    </row>
    <row r="328" ht="15.75" customHeight="1">
      <c r="A328" s="46"/>
    </row>
    <row r="329" ht="15.75" customHeight="1">
      <c r="A329" s="46"/>
    </row>
    <row r="330" ht="15.75" customHeight="1">
      <c r="A330" s="46"/>
    </row>
    <row r="331" ht="15.75" customHeight="1">
      <c r="A331" s="46"/>
    </row>
    <row r="332" ht="15.75" customHeight="1">
      <c r="A332" s="46"/>
    </row>
    <row r="333" ht="15.75" customHeight="1">
      <c r="A333" s="46"/>
    </row>
    <row r="334" ht="15.75" customHeight="1">
      <c r="A334" s="46"/>
    </row>
    <row r="335" ht="15.75" customHeight="1">
      <c r="A335" s="46"/>
    </row>
    <row r="336" ht="15.75" customHeight="1">
      <c r="A336" s="46"/>
    </row>
    <row r="337" ht="15.75" customHeight="1">
      <c r="A337" s="46"/>
    </row>
    <row r="338" ht="15.75" customHeight="1">
      <c r="A338" s="46"/>
    </row>
    <row r="339" ht="15.75" customHeight="1">
      <c r="A339" s="46"/>
    </row>
    <row r="340" ht="15.75" customHeight="1">
      <c r="A340" s="46"/>
    </row>
    <row r="341" ht="15.75" customHeight="1">
      <c r="A341" s="46"/>
    </row>
    <row r="342" ht="15.75" customHeight="1">
      <c r="A342" s="46"/>
    </row>
    <row r="343" ht="15.75" customHeight="1">
      <c r="A343" s="46"/>
    </row>
    <row r="344" ht="15.75" customHeight="1">
      <c r="A344" s="46"/>
    </row>
    <row r="345" ht="15.75" customHeight="1">
      <c r="A345" s="46"/>
    </row>
    <row r="346" ht="15.75" customHeight="1">
      <c r="A346" s="46"/>
    </row>
    <row r="347" ht="15.75" customHeight="1">
      <c r="A347" s="46"/>
    </row>
    <row r="348" ht="15.75" customHeight="1">
      <c r="A348" s="46"/>
    </row>
    <row r="349" ht="15.75" customHeight="1">
      <c r="A349" s="46"/>
    </row>
    <row r="350" ht="15.75" customHeight="1">
      <c r="A350" s="46"/>
    </row>
    <row r="351" ht="15.75" customHeight="1">
      <c r="A351" s="46"/>
    </row>
    <row r="352" ht="15.75" customHeight="1">
      <c r="A352" s="46"/>
    </row>
    <row r="353" ht="15.75" customHeight="1">
      <c r="A353" s="46"/>
    </row>
    <row r="354" ht="15.75" customHeight="1">
      <c r="A354" s="46"/>
    </row>
    <row r="355" ht="15.75" customHeight="1">
      <c r="A355" s="46"/>
    </row>
    <row r="356" ht="15.75" customHeight="1">
      <c r="A356" s="46"/>
    </row>
    <row r="357" ht="15.75" customHeight="1">
      <c r="A357" s="46"/>
    </row>
    <row r="358" ht="15.75" customHeight="1">
      <c r="A358" s="46"/>
    </row>
    <row r="359" ht="15.75" customHeight="1">
      <c r="A359" s="46"/>
    </row>
    <row r="360" ht="15.75" customHeight="1">
      <c r="A360" s="46"/>
    </row>
    <row r="361" ht="15.75" customHeight="1">
      <c r="A361" s="46"/>
    </row>
    <row r="362" ht="15.75" customHeight="1">
      <c r="A362" s="46"/>
    </row>
    <row r="363" ht="15.75" customHeight="1">
      <c r="A363" s="46"/>
    </row>
    <row r="364" ht="15.75" customHeight="1">
      <c r="A364" s="46"/>
    </row>
    <row r="365" ht="15.75" customHeight="1">
      <c r="A365" s="46"/>
    </row>
    <row r="366" ht="15.75" customHeight="1">
      <c r="A366" s="46"/>
    </row>
    <row r="367" ht="15.75" customHeight="1">
      <c r="A367" s="46"/>
    </row>
    <row r="368" ht="15.75" customHeight="1">
      <c r="A368" s="46"/>
    </row>
    <row r="369" ht="15.75" customHeight="1">
      <c r="A369" s="46"/>
    </row>
    <row r="370" ht="15.75" customHeight="1">
      <c r="A370" s="46"/>
    </row>
    <row r="371" ht="15.75" customHeight="1">
      <c r="A371" s="46"/>
    </row>
    <row r="372" ht="15.75" customHeight="1">
      <c r="A372" s="46"/>
    </row>
    <row r="373" ht="15.75" customHeight="1">
      <c r="A373" s="46"/>
    </row>
    <row r="374" ht="15.75" customHeight="1">
      <c r="A374" s="46"/>
    </row>
    <row r="375" ht="15.75" customHeight="1">
      <c r="A375" s="46"/>
    </row>
    <row r="376" ht="15.75" customHeight="1">
      <c r="A376" s="46"/>
    </row>
    <row r="377" ht="15.75" customHeight="1">
      <c r="A377" s="46"/>
    </row>
    <row r="378" ht="15.75" customHeight="1">
      <c r="A378" s="46"/>
    </row>
    <row r="379" ht="15.75" customHeight="1">
      <c r="A379" s="46"/>
    </row>
    <row r="380" ht="15.75" customHeight="1">
      <c r="A380" s="46"/>
    </row>
    <row r="381" ht="15.75" customHeight="1">
      <c r="A381" s="46"/>
    </row>
    <row r="382" ht="15.75" customHeight="1">
      <c r="A382" s="46"/>
    </row>
    <row r="383" ht="15.75" customHeight="1">
      <c r="A383" s="46"/>
    </row>
    <row r="384" ht="15.75" customHeight="1">
      <c r="A384" s="46"/>
    </row>
    <row r="385" ht="15.75" customHeight="1">
      <c r="A385" s="46"/>
    </row>
    <row r="386" ht="15.75" customHeight="1">
      <c r="A386" s="46"/>
    </row>
    <row r="387" ht="15.75" customHeight="1">
      <c r="A387" s="46"/>
    </row>
    <row r="388" ht="15.75" customHeight="1">
      <c r="A388" s="46"/>
    </row>
    <row r="389" ht="15.75" customHeight="1">
      <c r="A389" s="46"/>
    </row>
    <row r="390" ht="15.75" customHeight="1">
      <c r="A390" s="46"/>
    </row>
    <row r="391" ht="15.75" customHeight="1">
      <c r="A391" s="46"/>
    </row>
    <row r="392" ht="15.75" customHeight="1">
      <c r="A392" s="46"/>
    </row>
    <row r="393" ht="15.75" customHeight="1">
      <c r="A393" s="46"/>
    </row>
    <row r="394" ht="15.75" customHeight="1">
      <c r="A394" s="46"/>
    </row>
    <row r="395" ht="15.75" customHeight="1">
      <c r="A395" s="46"/>
    </row>
    <row r="396" ht="15.75" customHeight="1">
      <c r="A396" s="46"/>
    </row>
    <row r="397" ht="15.75" customHeight="1">
      <c r="A397" s="46"/>
    </row>
    <row r="398" ht="15.75" customHeight="1">
      <c r="A398" s="46"/>
    </row>
    <row r="399" ht="15.75" customHeight="1">
      <c r="A399" s="46"/>
    </row>
    <row r="400" ht="15.75" customHeight="1">
      <c r="A400" s="46"/>
    </row>
    <row r="401" ht="15.75" customHeight="1">
      <c r="A401" s="46"/>
    </row>
    <row r="402" ht="15.75" customHeight="1">
      <c r="A402" s="46"/>
    </row>
    <row r="403" ht="15.75" customHeight="1">
      <c r="A403" s="46"/>
    </row>
    <row r="404" ht="15.75" customHeight="1">
      <c r="A404" s="46"/>
    </row>
    <row r="405" ht="15.75" customHeight="1">
      <c r="A405" s="46"/>
    </row>
    <row r="406" ht="15.75" customHeight="1">
      <c r="A406" s="46"/>
    </row>
    <row r="407" ht="15.75" customHeight="1">
      <c r="A407" s="46"/>
    </row>
    <row r="408" ht="15.75" customHeight="1">
      <c r="A408" s="46"/>
    </row>
    <row r="409" ht="15.75" customHeight="1">
      <c r="A409" s="46"/>
    </row>
    <row r="410" ht="15.75" customHeight="1">
      <c r="A410" s="46"/>
    </row>
    <row r="411" ht="15.75" customHeight="1">
      <c r="A411" s="46"/>
    </row>
    <row r="412" ht="15.75" customHeight="1">
      <c r="A412" s="46"/>
    </row>
    <row r="413" ht="15.75" customHeight="1">
      <c r="A413" s="46"/>
    </row>
    <row r="414" ht="15.75" customHeight="1">
      <c r="A414" s="46"/>
    </row>
    <row r="415" ht="15.75" customHeight="1">
      <c r="A415" s="46"/>
    </row>
    <row r="416" ht="15.75" customHeight="1">
      <c r="A416" s="46"/>
    </row>
    <row r="417" ht="15.75" customHeight="1">
      <c r="A417" s="46"/>
    </row>
    <row r="418" ht="15.75" customHeight="1">
      <c r="A418" s="46"/>
    </row>
    <row r="419" ht="15.75" customHeight="1">
      <c r="A419" s="46"/>
    </row>
    <row r="420" ht="15.75" customHeight="1">
      <c r="A420" s="46"/>
    </row>
    <row r="421" ht="15.75" customHeight="1">
      <c r="A421" s="46"/>
    </row>
    <row r="422" ht="15.75" customHeight="1">
      <c r="A422" s="46"/>
    </row>
    <row r="423" ht="15.75" customHeight="1">
      <c r="A423" s="46"/>
    </row>
    <row r="424" ht="15.75" customHeight="1">
      <c r="A424" s="46"/>
    </row>
    <row r="425" ht="15.75" customHeight="1">
      <c r="A425" s="46"/>
    </row>
    <row r="426" ht="15.75" customHeight="1">
      <c r="A426" s="46"/>
    </row>
    <row r="427" ht="15.75" customHeight="1">
      <c r="A427" s="46"/>
    </row>
    <row r="428" ht="15.75" customHeight="1">
      <c r="A428" s="46"/>
    </row>
    <row r="429" ht="15.75" customHeight="1">
      <c r="A429" s="46"/>
    </row>
    <row r="430" ht="15.75" customHeight="1">
      <c r="A430" s="46"/>
    </row>
    <row r="431" ht="15.75" customHeight="1">
      <c r="A431" s="46"/>
    </row>
    <row r="432" ht="15.75" customHeight="1">
      <c r="A432" s="46"/>
    </row>
    <row r="433" ht="15.75" customHeight="1">
      <c r="A433" s="46"/>
    </row>
    <row r="434" ht="15.75" customHeight="1">
      <c r="A434" s="46"/>
    </row>
    <row r="435" ht="15.75" customHeight="1">
      <c r="A435" s="46"/>
    </row>
    <row r="436" ht="15.75" customHeight="1">
      <c r="A436" s="46"/>
    </row>
    <row r="437" ht="15.75" customHeight="1">
      <c r="A437" s="46"/>
    </row>
    <row r="438" ht="15.75" customHeight="1">
      <c r="A438" s="46"/>
    </row>
    <row r="439" ht="15.75" customHeight="1">
      <c r="A439" s="46"/>
    </row>
    <row r="440" ht="15.75" customHeight="1">
      <c r="A440" s="46"/>
    </row>
    <row r="441" ht="15.75" customHeight="1">
      <c r="A441" s="46"/>
    </row>
    <row r="442" ht="15.75" customHeight="1">
      <c r="A442" s="46"/>
    </row>
    <row r="443" ht="15.75" customHeight="1">
      <c r="A443" s="46"/>
    </row>
    <row r="444" ht="15.75" customHeight="1">
      <c r="A444" s="46"/>
    </row>
    <row r="445" ht="15.75" customHeight="1">
      <c r="A445" s="46"/>
    </row>
    <row r="446" ht="15.75" customHeight="1">
      <c r="A446" s="46"/>
    </row>
    <row r="447" ht="15.75" customHeight="1">
      <c r="A447" s="46"/>
    </row>
    <row r="448" ht="15.75" customHeight="1">
      <c r="A448" s="46"/>
    </row>
    <row r="449" ht="15.75" customHeight="1">
      <c r="A449" s="46"/>
    </row>
    <row r="450" ht="15.75" customHeight="1">
      <c r="A450" s="46"/>
    </row>
    <row r="451" ht="15.75" customHeight="1">
      <c r="A451" s="46"/>
    </row>
    <row r="452" ht="15.75" customHeight="1">
      <c r="A452" s="46"/>
    </row>
    <row r="453" ht="15.75" customHeight="1">
      <c r="A453" s="46"/>
    </row>
    <row r="454" ht="15.75" customHeight="1">
      <c r="A454" s="46"/>
    </row>
    <row r="455" ht="15.75" customHeight="1">
      <c r="A455" s="46"/>
    </row>
    <row r="456" ht="15.75" customHeight="1">
      <c r="A456" s="46"/>
    </row>
    <row r="457" ht="15.75" customHeight="1">
      <c r="A457" s="46"/>
    </row>
    <row r="458" ht="15.75" customHeight="1">
      <c r="A458" s="46"/>
    </row>
    <row r="459" ht="15.75" customHeight="1">
      <c r="A459" s="46"/>
    </row>
    <row r="460" ht="15.75" customHeight="1">
      <c r="A460" s="46"/>
    </row>
    <row r="461" ht="15.75" customHeight="1">
      <c r="A461" s="46"/>
    </row>
    <row r="462" ht="15.75" customHeight="1">
      <c r="A462" s="46"/>
    </row>
    <row r="463" ht="15.75" customHeight="1">
      <c r="A463" s="46"/>
    </row>
    <row r="464" ht="15.75" customHeight="1">
      <c r="A464" s="46"/>
    </row>
    <row r="465" ht="15.75" customHeight="1">
      <c r="A465" s="46"/>
    </row>
    <row r="466" ht="15.75" customHeight="1">
      <c r="A466" s="46"/>
    </row>
    <row r="467" ht="15.75" customHeight="1">
      <c r="A467" s="46"/>
    </row>
    <row r="468" ht="15.75" customHeight="1">
      <c r="A468" s="46"/>
    </row>
    <row r="469" ht="15.75" customHeight="1">
      <c r="A469" s="46"/>
    </row>
    <row r="470" ht="15.75" customHeight="1">
      <c r="A470" s="46"/>
    </row>
    <row r="471" ht="15.75" customHeight="1">
      <c r="A471" s="46"/>
    </row>
    <row r="472" ht="15.75" customHeight="1">
      <c r="A472" s="46"/>
    </row>
    <row r="473" ht="15.75" customHeight="1">
      <c r="A473" s="46"/>
    </row>
    <row r="474" ht="15.75" customHeight="1">
      <c r="A474" s="46"/>
    </row>
    <row r="475" ht="15.75" customHeight="1">
      <c r="A475" s="46"/>
    </row>
    <row r="476" ht="15.75" customHeight="1">
      <c r="A476" s="46"/>
    </row>
    <row r="477" ht="15.75" customHeight="1">
      <c r="A477" s="46"/>
    </row>
    <row r="478" ht="15.75" customHeight="1">
      <c r="A478" s="46"/>
    </row>
    <row r="479" ht="15.75" customHeight="1">
      <c r="A479" s="46"/>
    </row>
    <row r="480" ht="15.75" customHeight="1">
      <c r="A480" s="46"/>
    </row>
    <row r="481" ht="15.75" customHeight="1">
      <c r="A481" s="46"/>
    </row>
    <row r="482" ht="15.75" customHeight="1">
      <c r="A482" s="46"/>
    </row>
    <row r="483" ht="15.75" customHeight="1">
      <c r="A483" s="46"/>
    </row>
    <row r="484" ht="15.75" customHeight="1">
      <c r="A484" s="46"/>
    </row>
    <row r="485" ht="15.75" customHeight="1">
      <c r="A485" s="46"/>
    </row>
    <row r="486" ht="15.75" customHeight="1">
      <c r="A486" s="46"/>
    </row>
    <row r="487" ht="15.75" customHeight="1">
      <c r="A487" s="46"/>
    </row>
    <row r="488" ht="15.75" customHeight="1">
      <c r="A488" s="46"/>
    </row>
    <row r="489" ht="15.75" customHeight="1">
      <c r="A489" s="46"/>
    </row>
    <row r="490" ht="15.75" customHeight="1">
      <c r="A490" s="46"/>
    </row>
    <row r="491" ht="15.75" customHeight="1">
      <c r="A491" s="46"/>
    </row>
    <row r="492" ht="15.75" customHeight="1">
      <c r="A492" s="46"/>
    </row>
    <row r="493" ht="15.75" customHeight="1">
      <c r="A493" s="46"/>
    </row>
    <row r="494" ht="15.75" customHeight="1">
      <c r="A494" s="46"/>
    </row>
    <row r="495" ht="15.75" customHeight="1">
      <c r="A495" s="46"/>
    </row>
    <row r="496" ht="15.75" customHeight="1">
      <c r="A496" s="46"/>
    </row>
    <row r="497" ht="15.75" customHeight="1">
      <c r="A497" s="46"/>
    </row>
    <row r="498" ht="15.75" customHeight="1">
      <c r="A498" s="46"/>
    </row>
    <row r="499" ht="15.75" customHeight="1">
      <c r="A499" s="46"/>
    </row>
    <row r="500" ht="15.75" customHeight="1">
      <c r="A500" s="46"/>
    </row>
    <row r="501" ht="15.75" customHeight="1">
      <c r="A501" s="46"/>
    </row>
    <row r="502" ht="15.75" customHeight="1">
      <c r="A502" s="46"/>
    </row>
    <row r="503" ht="15.75" customHeight="1">
      <c r="A503" s="46"/>
    </row>
    <row r="504" ht="15.75" customHeight="1">
      <c r="A504" s="46"/>
    </row>
    <row r="505" ht="15.75" customHeight="1">
      <c r="A505" s="46"/>
    </row>
    <row r="506" ht="15.75" customHeight="1">
      <c r="A506" s="46"/>
    </row>
    <row r="507" ht="15.75" customHeight="1">
      <c r="A507" s="46"/>
    </row>
    <row r="508" ht="15.75" customHeight="1">
      <c r="A508" s="46"/>
    </row>
    <row r="509" ht="15.75" customHeight="1">
      <c r="A509" s="46"/>
    </row>
    <row r="510" ht="15.75" customHeight="1">
      <c r="A510" s="46"/>
    </row>
    <row r="511" ht="15.75" customHeight="1">
      <c r="A511" s="46"/>
    </row>
    <row r="512" ht="15.75" customHeight="1">
      <c r="A512" s="46"/>
    </row>
    <row r="513" ht="15.75" customHeight="1">
      <c r="A513" s="46"/>
    </row>
    <row r="514" ht="15.75" customHeight="1">
      <c r="A514" s="46"/>
    </row>
    <row r="515" ht="15.75" customHeight="1">
      <c r="A515" s="46"/>
    </row>
    <row r="516" ht="15.75" customHeight="1">
      <c r="A516" s="46"/>
    </row>
    <row r="517" ht="15.75" customHeight="1">
      <c r="A517" s="46"/>
    </row>
    <row r="518" ht="15.75" customHeight="1">
      <c r="A518" s="46"/>
    </row>
    <row r="519" ht="15.75" customHeight="1">
      <c r="A519" s="46"/>
    </row>
    <row r="520" ht="15.75" customHeight="1">
      <c r="A520" s="46"/>
    </row>
    <row r="521" ht="15.75" customHeight="1">
      <c r="A521" s="46"/>
    </row>
    <row r="522" ht="15.75" customHeight="1">
      <c r="A522" s="46"/>
    </row>
    <row r="523" ht="15.75" customHeight="1">
      <c r="A523" s="46"/>
    </row>
    <row r="524" ht="15.75" customHeight="1">
      <c r="A524" s="46"/>
    </row>
    <row r="525" ht="15.75" customHeight="1">
      <c r="A525" s="46"/>
    </row>
    <row r="526" ht="15.75" customHeight="1">
      <c r="A526" s="46"/>
    </row>
    <row r="527" ht="15.75" customHeight="1">
      <c r="A527" s="46"/>
    </row>
    <row r="528" ht="15.75" customHeight="1">
      <c r="A528" s="46"/>
    </row>
    <row r="529" ht="15.75" customHeight="1">
      <c r="A529" s="46"/>
    </row>
    <row r="530" ht="15.75" customHeight="1">
      <c r="A530" s="46"/>
    </row>
    <row r="531" ht="15.75" customHeight="1">
      <c r="A531" s="46"/>
    </row>
    <row r="532" ht="15.75" customHeight="1">
      <c r="A532" s="46"/>
    </row>
    <row r="533" ht="15.75" customHeight="1">
      <c r="A533" s="46"/>
    </row>
    <row r="534" ht="15.75" customHeight="1">
      <c r="A534" s="46"/>
    </row>
    <row r="535" ht="15.75" customHeight="1">
      <c r="A535" s="46"/>
    </row>
    <row r="536" ht="15.75" customHeight="1">
      <c r="A536" s="46"/>
    </row>
    <row r="537" ht="15.75" customHeight="1">
      <c r="A537" s="46"/>
    </row>
    <row r="538" ht="15.75" customHeight="1">
      <c r="A538" s="46"/>
    </row>
    <row r="539" ht="15.75" customHeight="1">
      <c r="A539" s="46"/>
    </row>
    <row r="540" ht="15.75" customHeight="1">
      <c r="A540" s="46"/>
    </row>
    <row r="541" ht="15.75" customHeight="1">
      <c r="A541" s="46"/>
    </row>
    <row r="542" ht="15.75" customHeight="1">
      <c r="A542" s="46"/>
    </row>
    <row r="543" ht="15.75" customHeight="1">
      <c r="A543" s="46"/>
    </row>
    <row r="544" ht="15.75" customHeight="1">
      <c r="A544" s="46"/>
    </row>
    <row r="545" ht="15.75" customHeight="1">
      <c r="A545" s="46"/>
    </row>
    <row r="546" ht="15.75" customHeight="1">
      <c r="A546" s="46"/>
    </row>
    <row r="547" ht="15.75" customHeight="1">
      <c r="A547" s="46"/>
    </row>
    <row r="548" ht="15.75" customHeight="1">
      <c r="A548" s="46"/>
    </row>
    <row r="549" ht="15.75" customHeight="1">
      <c r="A549" s="46"/>
    </row>
    <row r="550" ht="15.75" customHeight="1">
      <c r="A550" s="46"/>
    </row>
    <row r="551" ht="15.75" customHeight="1">
      <c r="A551" s="46"/>
    </row>
    <row r="552" ht="15.75" customHeight="1">
      <c r="A552" s="46"/>
    </row>
    <row r="553" ht="15.75" customHeight="1">
      <c r="A553" s="46"/>
    </row>
    <row r="554" ht="15.75" customHeight="1">
      <c r="A554" s="46"/>
    </row>
    <row r="555" ht="15.75" customHeight="1">
      <c r="A555" s="46"/>
    </row>
    <row r="556" ht="15.75" customHeight="1">
      <c r="A556" s="46"/>
    </row>
    <row r="557" ht="15.75" customHeight="1">
      <c r="A557" s="46"/>
    </row>
    <row r="558" ht="15.75" customHeight="1">
      <c r="A558" s="46"/>
    </row>
    <row r="559" ht="15.75" customHeight="1">
      <c r="A559" s="46"/>
    </row>
    <row r="560" ht="15.75" customHeight="1">
      <c r="A560" s="46"/>
    </row>
    <row r="561" ht="15.75" customHeight="1">
      <c r="A561" s="46"/>
    </row>
    <row r="562" ht="15.75" customHeight="1">
      <c r="A562" s="46"/>
    </row>
    <row r="563" ht="15.75" customHeight="1">
      <c r="A563" s="46"/>
    </row>
    <row r="564" ht="15.75" customHeight="1">
      <c r="A564" s="46"/>
    </row>
    <row r="565" ht="15.75" customHeight="1">
      <c r="A565" s="46"/>
    </row>
    <row r="566" ht="15.75" customHeight="1">
      <c r="A566" s="46"/>
    </row>
    <row r="567" ht="15.75" customHeight="1">
      <c r="A567" s="46"/>
    </row>
    <row r="568" ht="15.75" customHeight="1">
      <c r="A568" s="46"/>
    </row>
    <row r="569" ht="15.75" customHeight="1">
      <c r="A569" s="46"/>
    </row>
    <row r="570" ht="15.75" customHeight="1">
      <c r="A570" s="46"/>
    </row>
    <row r="571" ht="15.75" customHeight="1">
      <c r="A571" s="46"/>
    </row>
    <row r="572" ht="15.75" customHeight="1">
      <c r="A572" s="46"/>
    </row>
    <row r="573" ht="15.75" customHeight="1">
      <c r="A573" s="46"/>
    </row>
    <row r="574" ht="15.75" customHeight="1">
      <c r="A574" s="46"/>
    </row>
    <row r="575" ht="15.75" customHeight="1">
      <c r="A575" s="46"/>
    </row>
    <row r="576" ht="15.75" customHeight="1">
      <c r="A576" s="46"/>
    </row>
    <row r="577" ht="15.75" customHeight="1">
      <c r="A577" s="46"/>
    </row>
    <row r="578" ht="15.75" customHeight="1">
      <c r="A578" s="46"/>
    </row>
    <row r="579" ht="15.75" customHeight="1">
      <c r="A579" s="46"/>
    </row>
    <row r="580" ht="15.75" customHeight="1">
      <c r="A580" s="46"/>
    </row>
    <row r="581" ht="15.75" customHeight="1">
      <c r="A581" s="46"/>
    </row>
    <row r="582" ht="15.75" customHeight="1">
      <c r="A582" s="46"/>
    </row>
    <row r="583" ht="15.75" customHeight="1">
      <c r="A583" s="46"/>
    </row>
    <row r="584" ht="15.75" customHeight="1">
      <c r="A584" s="46"/>
    </row>
    <row r="585" ht="15.75" customHeight="1">
      <c r="A585" s="46"/>
    </row>
    <row r="586" ht="15.75" customHeight="1">
      <c r="A586" s="46"/>
    </row>
    <row r="587" ht="15.75" customHeight="1">
      <c r="A587" s="46"/>
    </row>
    <row r="588" ht="15.75" customHeight="1">
      <c r="A588" s="46"/>
    </row>
    <row r="589" ht="15.75" customHeight="1">
      <c r="A589" s="46"/>
    </row>
    <row r="590" ht="15.75" customHeight="1">
      <c r="A590" s="46"/>
    </row>
    <row r="591" ht="15.75" customHeight="1">
      <c r="A591" s="46"/>
    </row>
    <row r="592" ht="15.75" customHeight="1">
      <c r="A592" s="46"/>
    </row>
    <row r="593" ht="15.75" customHeight="1">
      <c r="A593" s="46"/>
    </row>
    <row r="594" ht="15.75" customHeight="1">
      <c r="A594" s="46"/>
    </row>
    <row r="595" ht="15.75" customHeight="1">
      <c r="A595" s="46"/>
    </row>
    <row r="596" ht="15.75" customHeight="1">
      <c r="A596" s="46"/>
    </row>
    <row r="597" ht="15.75" customHeight="1">
      <c r="A597" s="46"/>
    </row>
    <row r="598" ht="15.75" customHeight="1">
      <c r="A598" s="46"/>
    </row>
    <row r="599" ht="15.75" customHeight="1">
      <c r="A599" s="46"/>
    </row>
    <row r="600" ht="15.75" customHeight="1">
      <c r="A600" s="46"/>
    </row>
    <row r="601" ht="15.75" customHeight="1">
      <c r="A601" s="46"/>
    </row>
    <row r="602" ht="15.75" customHeight="1">
      <c r="A602" s="46"/>
    </row>
    <row r="603" ht="15.75" customHeight="1">
      <c r="A603" s="46"/>
    </row>
    <row r="604" ht="15.75" customHeight="1">
      <c r="A604" s="46"/>
    </row>
    <row r="605" ht="15.75" customHeight="1">
      <c r="A605" s="46"/>
    </row>
    <row r="606" ht="15.75" customHeight="1">
      <c r="A606" s="46"/>
    </row>
    <row r="607" ht="15.75" customHeight="1">
      <c r="A607" s="46"/>
    </row>
    <row r="608" ht="15.75" customHeight="1">
      <c r="A608" s="46"/>
    </row>
    <row r="609" ht="15.75" customHeight="1">
      <c r="A609" s="46"/>
    </row>
    <row r="610" ht="15.75" customHeight="1">
      <c r="A610" s="46"/>
    </row>
    <row r="611" ht="15.75" customHeight="1">
      <c r="A611" s="46"/>
    </row>
    <row r="612" ht="15.75" customHeight="1">
      <c r="A612" s="46"/>
    </row>
    <row r="613" ht="15.75" customHeight="1">
      <c r="A613" s="46"/>
    </row>
    <row r="614" ht="15.75" customHeight="1">
      <c r="A614" s="46"/>
    </row>
    <row r="615" ht="15.75" customHeight="1">
      <c r="A615" s="46"/>
    </row>
    <row r="616" ht="15.75" customHeight="1">
      <c r="A616" s="46"/>
    </row>
    <row r="617" ht="15.75" customHeight="1">
      <c r="A617" s="46"/>
    </row>
    <row r="618" ht="15.75" customHeight="1">
      <c r="A618" s="46"/>
    </row>
    <row r="619" ht="15.75" customHeight="1">
      <c r="A619" s="46"/>
    </row>
    <row r="620" ht="15.75" customHeight="1">
      <c r="A620" s="46"/>
    </row>
    <row r="621" ht="15.75" customHeight="1">
      <c r="A621" s="46"/>
    </row>
    <row r="622" ht="15.75" customHeight="1">
      <c r="A622" s="46"/>
    </row>
    <row r="623" ht="15.75" customHeight="1">
      <c r="A623" s="46"/>
    </row>
    <row r="624" ht="15.75" customHeight="1">
      <c r="A624" s="46"/>
    </row>
    <row r="625" ht="15.75" customHeight="1">
      <c r="A625" s="46"/>
    </row>
    <row r="626" ht="15.75" customHeight="1">
      <c r="A626" s="46"/>
    </row>
    <row r="627" ht="15.75" customHeight="1">
      <c r="A627" s="46"/>
    </row>
    <row r="628" ht="15.75" customHeight="1">
      <c r="A628" s="46"/>
    </row>
    <row r="629" ht="15.75" customHeight="1">
      <c r="A629" s="46"/>
    </row>
    <row r="630" ht="15.75" customHeight="1">
      <c r="A630" s="46"/>
    </row>
    <row r="631" ht="15.75" customHeight="1">
      <c r="A631" s="46"/>
    </row>
    <row r="632" ht="15.75" customHeight="1">
      <c r="A632" s="46"/>
    </row>
    <row r="633" ht="15.75" customHeight="1">
      <c r="A633" s="46"/>
    </row>
    <row r="634" ht="15.75" customHeight="1">
      <c r="A634" s="46"/>
    </row>
    <row r="635" ht="15.75" customHeight="1">
      <c r="A635" s="46"/>
    </row>
    <row r="636" ht="15.75" customHeight="1">
      <c r="A636" s="46"/>
    </row>
    <row r="637" ht="15.75" customHeight="1">
      <c r="A637" s="46"/>
    </row>
    <row r="638" ht="15.75" customHeight="1">
      <c r="A638" s="46"/>
    </row>
    <row r="639" ht="15.75" customHeight="1">
      <c r="A639" s="46"/>
    </row>
    <row r="640" ht="15.75" customHeight="1">
      <c r="A640" s="46"/>
    </row>
    <row r="641" ht="15.75" customHeight="1">
      <c r="A641" s="46"/>
    </row>
    <row r="642" ht="15.75" customHeight="1">
      <c r="A642" s="46"/>
    </row>
    <row r="643" ht="15.75" customHeight="1">
      <c r="A643" s="46"/>
    </row>
    <row r="644" ht="15.75" customHeight="1">
      <c r="A644" s="46"/>
    </row>
    <row r="645" ht="15.75" customHeight="1">
      <c r="A645" s="46"/>
    </row>
    <row r="646" ht="15.75" customHeight="1">
      <c r="A646" s="46"/>
    </row>
    <row r="647" ht="15.75" customHeight="1">
      <c r="A647" s="46"/>
    </row>
    <row r="648" ht="15.75" customHeight="1">
      <c r="A648" s="46"/>
    </row>
    <row r="649" ht="15.75" customHeight="1">
      <c r="A649" s="46"/>
    </row>
    <row r="650" ht="15.75" customHeight="1">
      <c r="A650" s="46"/>
    </row>
    <row r="651" ht="15.75" customHeight="1">
      <c r="A651" s="46"/>
    </row>
    <row r="652" ht="15.75" customHeight="1">
      <c r="A652" s="46"/>
    </row>
    <row r="653" ht="15.75" customHeight="1">
      <c r="A653" s="46"/>
    </row>
    <row r="654" ht="15.75" customHeight="1">
      <c r="A654" s="46"/>
    </row>
    <row r="655" ht="15.75" customHeight="1">
      <c r="A655" s="46"/>
    </row>
    <row r="656" ht="15.75" customHeight="1">
      <c r="A656" s="46"/>
    </row>
    <row r="657" ht="15.75" customHeight="1">
      <c r="A657" s="46"/>
    </row>
    <row r="658" ht="15.75" customHeight="1">
      <c r="A658" s="46"/>
    </row>
    <row r="659" ht="15.75" customHeight="1">
      <c r="A659" s="46"/>
    </row>
    <row r="660" ht="15.75" customHeight="1">
      <c r="A660" s="46"/>
    </row>
    <row r="661" ht="15.75" customHeight="1">
      <c r="A661" s="46"/>
    </row>
    <row r="662" ht="15.75" customHeight="1">
      <c r="A662" s="46"/>
    </row>
    <row r="663" ht="15.75" customHeight="1">
      <c r="A663" s="46"/>
    </row>
    <row r="664" ht="15.75" customHeight="1">
      <c r="A664" s="46"/>
    </row>
    <row r="665" ht="15.75" customHeight="1">
      <c r="A665" s="46"/>
    </row>
    <row r="666" ht="15.75" customHeight="1">
      <c r="A666" s="46"/>
    </row>
    <row r="667" ht="15.75" customHeight="1">
      <c r="A667" s="46"/>
    </row>
    <row r="668" ht="15.75" customHeight="1">
      <c r="A668" s="46"/>
    </row>
    <row r="669" ht="15.75" customHeight="1">
      <c r="A669" s="46"/>
    </row>
    <row r="670" ht="15.75" customHeight="1">
      <c r="A670" s="46"/>
    </row>
    <row r="671" ht="15.75" customHeight="1">
      <c r="A671" s="46"/>
    </row>
    <row r="672" ht="15.75" customHeight="1">
      <c r="A672" s="46"/>
    </row>
    <row r="673" ht="15.75" customHeight="1">
      <c r="A673" s="46"/>
    </row>
    <row r="674" ht="15.75" customHeight="1">
      <c r="A674" s="46"/>
    </row>
    <row r="675" ht="15.75" customHeight="1">
      <c r="A675" s="46"/>
    </row>
    <row r="676" ht="15.75" customHeight="1">
      <c r="A676" s="46"/>
    </row>
    <row r="677" ht="15.75" customHeight="1">
      <c r="A677" s="46"/>
    </row>
    <row r="678" ht="15.75" customHeight="1">
      <c r="A678" s="46"/>
    </row>
    <row r="679" ht="15.75" customHeight="1">
      <c r="A679" s="46"/>
    </row>
    <row r="680" ht="15.75" customHeight="1">
      <c r="A680" s="46"/>
    </row>
    <row r="681" ht="15.75" customHeight="1">
      <c r="A681" s="46"/>
    </row>
    <row r="682" ht="15.75" customHeight="1">
      <c r="A682" s="46"/>
    </row>
    <row r="683" ht="15.75" customHeight="1">
      <c r="A683" s="46"/>
    </row>
    <row r="684" ht="15.75" customHeight="1">
      <c r="A684" s="46"/>
    </row>
    <row r="685" ht="15.75" customHeight="1">
      <c r="A685" s="46"/>
    </row>
    <row r="686" ht="15.75" customHeight="1">
      <c r="A686" s="46"/>
    </row>
    <row r="687" ht="15.75" customHeight="1">
      <c r="A687" s="46"/>
    </row>
    <row r="688" ht="15.75" customHeight="1">
      <c r="A688" s="46"/>
    </row>
    <row r="689" ht="15.75" customHeight="1">
      <c r="A689" s="46"/>
    </row>
    <row r="690" ht="15.75" customHeight="1">
      <c r="A690" s="46"/>
    </row>
    <row r="691" ht="15.75" customHeight="1">
      <c r="A691" s="46"/>
    </row>
    <row r="692" ht="15.75" customHeight="1">
      <c r="A692" s="46"/>
    </row>
    <row r="693" ht="15.75" customHeight="1">
      <c r="A693" s="46"/>
    </row>
    <row r="694" ht="15.75" customHeight="1">
      <c r="A694" s="46"/>
    </row>
    <row r="695" ht="15.75" customHeight="1">
      <c r="A695" s="46"/>
    </row>
    <row r="696" ht="15.75" customHeight="1">
      <c r="A696" s="46"/>
    </row>
    <row r="697" ht="15.75" customHeight="1">
      <c r="A697" s="46"/>
    </row>
    <row r="698" ht="15.75" customHeight="1">
      <c r="A698" s="46"/>
    </row>
    <row r="699" ht="15.75" customHeight="1">
      <c r="A699" s="46"/>
    </row>
    <row r="700" ht="15.75" customHeight="1">
      <c r="A700" s="46"/>
    </row>
    <row r="701" ht="15.75" customHeight="1">
      <c r="A701" s="46"/>
    </row>
    <row r="702" ht="15.75" customHeight="1">
      <c r="A702" s="46"/>
    </row>
    <row r="703" ht="15.75" customHeight="1">
      <c r="A703" s="46"/>
    </row>
    <row r="704" ht="15.75" customHeight="1">
      <c r="A704" s="46"/>
    </row>
    <row r="705" ht="15.75" customHeight="1">
      <c r="A705" s="46"/>
    </row>
    <row r="706" ht="15.75" customHeight="1">
      <c r="A706" s="46"/>
    </row>
    <row r="707" ht="15.75" customHeight="1">
      <c r="A707" s="46"/>
    </row>
    <row r="708" ht="15.75" customHeight="1">
      <c r="A708" s="46"/>
    </row>
    <row r="709" ht="15.75" customHeight="1">
      <c r="A709" s="46"/>
    </row>
    <row r="710" ht="15.75" customHeight="1">
      <c r="A710" s="46"/>
    </row>
    <row r="711" ht="15.75" customHeight="1">
      <c r="A711" s="46"/>
    </row>
    <row r="712" ht="15.75" customHeight="1">
      <c r="A712" s="46"/>
    </row>
    <row r="713" ht="15.75" customHeight="1">
      <c r="A713" s="46"/>
    </row>
    <row r="714" ht="15.75" customHeight="1">
      <c r="A714" s="46"/>
    </row>
    <row r="715" ht="15.75" customHeight="1">
      <c r="A715" s="46"/>
    </row>
    <row r="716" ht="15.75" customHeight="1">
      <c r="A716" s="46"/>
    </row>
    <row r="717" ht="15.75" customHeight="1">
      <c r="A717" s="46"/>
    </row>
    <row r="718" ht="15.75" customHeight="1">
      <c r="A718" s="46"/>
    </row>
    <row r="719" ht="15.75" customHeight="1">
      <c r="A719" s="46"/>
    </row>
    <row r="720" ht="15.75" customHeight="1">
      <c r="A720" s="46"/>
    </row>
    <row r="721" ht="15.75" customHeight="1">
      <c r="A721" s="46"/>
    </row>
    <row r="722" ht="15.75" customHeight="1">
      <c r="A722" s="46"/>
    </row>
    <row r="723" ht="15.75" customHeight="1">
      <c r="A723" s="46"/>
    </row>
    <row r="724" ht="15.75" customHeight="1">
      <c r="A724" s="46"/>
    </row>
    <row r="725" ht="15.75" customHeight="1">
      <c r="A725" s="46"/>
    </row>
    <row r="726" ht="15.75" customHeight="1">
      <c r="A726" s="46"/>
    </row>
    <row r="727" ht="15.75" customHeight="1">
      <c r="A727" s="46"/>
    </row>
    <row r="728" ht="15.75" customHeight="1">
      <c r="A728" s="46"/>
    </row>
    <row r="729" ht="15.75" customHeight="1">
      <c r="A729" s="46"/>
    </row>
    <row r="730" ht="15.75" customHeight="1">
      <c r="A730" s="46"/>
    </row>
    <row r="731" ht="15.75" customHeight="1">
      <c r="A731" s="46"/>
    </row>
    <row r="732" ht="15.75" customHeight="1">
      <c r="A732" s="46"/>
    </row>
    <row r="733" ht="15.75" customHeight="1">
      <c r="A733" s="46"/>
    </row>
    <row r="734" ht="15.75" customHeight="1">
      <c r="A734" s="46"/>
    </row>
    <row r="735" ht="15.75" customHeight="1">
      <c r="A735" s="46"/>
    </row>
    <row r="736" ht="15.75" customHeight="1">
      <c r="A736" s="46"/>
    </row>
    <row r="737" ht="15.75" customHeight="1">
      <c r="A737" s="46"/>
    </row>
    <row r="738" ht="15.75" customHeight="1">
      <c r="A738" s="46"/>
    </row>
    <row r="739" ht="15.75" customHeight="1">
      <c r="A739" s="46"/>
    </row>
    <row r="740" ht="15.75" customHeight="1">
      <c r="A740" s="46"/>
    </row>
    <row r="741" ht="15.75" customHeight="1">
      <c r="A741" s="46"/>
    </row>
    <row r="742" ht="15.75" customHeight="1">
      <c r="A742" s="46"/>
    </row>
    <row r="743" ht="15.75" customHeight="1">
      <c r="A743" s="46"/>
    </row>
    <row r="744" ht="15.75" customHeight="1">
      <c r="A744" s="46"/>
    </row>
    <row r="745" ht="15.75" customHeight="1">
      <c r="A745" s="46"/>
    </row>
    <row r="746" ht="15.75" customHeight="1">
      <c r="A746" s="46"/>
    </row>
    <row r="747" ht="15.75" customHeight="1">
      <c r="A747" s="46"/>
    </row>
    <row r="748" ht="15.75" customHeight="1">
      <c r="A748" s="46"/>
    </row>
    <row r="749" ht="15.75" customHeight="1">
      <c r="A749" s="46"/>
    </row>
    <row r="750" ht="15.75" customHeight="1">
      <c r="A750" s="46"/>
    </row>
    <row r="751" ht="15.75" customHeight="1">
      <c r="A751" s="46"/>
    </row>
    <row r="752" ht="15.75" customHeight="1">
      <c r="A752" s="46"/>
    </row>
    <row r="753" ht="15.75" customHeight="1">
      <c r="A753" s="46"/>
    </row>
    <row r="754" ht="15.75" customHeight="1">
      <c r="A754" s="46"/>
    </row>
    <row r="755" ht="15.75" customHeight="1">
      <c r="A755" s="46"/>
    </row>
    <row r="756" ht="15.75" customHeight="1">
      <c r="A756" s="46"/>
    </row>
    <row r="757" ht="15.75" customHeight="1">
      <c r="A757" s="46"/>
    </row>
    <row r="758" ht="15.75" customHeight="1">
      <c r="A758" s="46"/>
    </row>
    <row r="759" ht="15.75" customHeight="1">
      <c r="A759" s="46"/>
    </row>
    <row r="760" ht="15.75" customHeight="1">
      <c r="A760" s="46"/>
    </row>
    <row r="761" ht="15.75" customHeight="1">
      <c r="A761" s="46"/>
    </row>
    <row r="762" ht="15.75" customHeight="1">
      <c r="A762" s="46"/>
    </row>
    <row r="763" ht="15.75" customHeight="1">
      <c r="A763" s="46"/>
    </row>
    <row r="764" ht="15.75" customHeight="1">
      <c r="A764" s="46"/>
    </row>
    <row r="765" ht="15.75" customHeight="1">
      <c r="A765" s="46"/>
    </row>
    <row r="766" ht="15.75" customHeight="1">
      <c r="A766" s="46"/>
    </row>
    <row r="767" ht="15.75" customHeight="1">
      <c r="A767" s="46"/>
    </row>
    <row r="768" ht="15.75" customHeight="1">
      <c r="A768" s="46"/>
    </row>
    <row r="769" ht="15.75" customHeight="1">
      <c r="A769" s="46"/>
    </row>
    <row r="770" ht="15.75" customHeight="1">
      <c r="A770" s="46"/>
    </row>
    <row r="771" ht="15.75" customHeight="1">
      <c r="A771" s="46"/>
    </row>
    <row r="772" ht="15.75" customHeight="1">
      <c r="A772" s="46"/>
    </row>
    <row r="773" ht="15.75" customHeight="1">
      <c r="A773" s="46"/>
    </row>
    <row r="774" ht="15.75" customHeight="1">
      <c r="A774" s="46"/>
    </row>
    <row r="775" ht="15.75" customHeight="1">
      <c r="A775" s="46"/>
    </row>
    <row r="776" ht="15.75" customHeight="1">
      <c r="A776" s="46"/>
    </row>
    <row r="777" ht="15.75" customHeight="1">
      <c r="A777" s="46"/>
    </row>
    <row r="778" ht="15.75" customHeight="1">
      <c r="A778" s="46"/>
    </row>
    <row r="779" ht="15.75" customHeight="1">
      <c r="A779" s="46"/>
    </row>
    <row r="780" ht="15.75" customHeight="1">
      <c r="A780" s="46"/>
    </row>
    <row r="781" ht="15.75" customHeight="1">
      <c r="A781" s="46"/>
    </row>
    <row r="782" ht="15.75" customHeight="1">
      <c r="A782" s="46"/>
    </row>
    <row r="783" ht="15.75" customHeight="1">
      <c r="A783" s="46"/>
    </row>
    <row r="784" ht="15.75" customHeight="1">
      <c r="A784" s="46"/>
    </row>
    <row r="785" ht="15.75" customHeight="1">
      <c r="A785" s="46"/>
    </row>
    <row r="786" ht="15.75" customHeight="1">
      <c r="A786" s="46"/>
    </row>
    <row r="787" ht="15.75" customHeight="1">
      <c r="A787" s="46"/>
    </row>
    <row r="788" ht="15.75" customHeight="1">
      <c r="A788" s="46"/>
    </row>
    <row r="789" ht="15.75" customHeight="1">
      <c r="A789" s="46"/>
    </row>
    <row r="790" ht="15.75" customHeight="1">
      <c r="A790" s="46"/>
    </row>
    <row r="791" ht="15.75" customHeight="1">
      <c r="A791" s="46"/>
    </row>
    <row r="792" ht="15.75" customHeight="1">
      <c r="A792" s="46"/>
    </row>
    <row r="793" ht="15.75" customHeight="1">
      <c r="A793" s="46"/>
    </row>
    <row r="794" ht="15.75" customHeight="1">
      <c r="A794" s="46"/>
    </row>
    <row r="795" ht="15.75" customHeight="1">
      <c r="A795" s="46"/>
    </row>
    <row r="796" ht="15.75" customHeight="1">
      <c r="A796" s="46"/>
    </row>
    <row r="797" ht="15.75" customHeight="1">
      <c r="A797" s="46"/>
    </row>
    <row r="798" ht="15.75" customHeight="1">
      <c r="A798" s="46"/>
    </row>
    <row r="799" ht="15.75" customHeight="1">
      <c r="A799" s="46"/>
    </row>
    <row r="800" ht="15.75" customHeight="1">
      <c r="A800" s="46"/>
    </row>
    <row r="801" ht="15.75" customHeight="1">
      <c r="A801" s="46"/>
    </row>
    <row r="802" ht="15.75" customHeight="1">
      <c r="A802" s="46"/>
    </row>
    <row r="803" ht="15.75" customHeight="1">
      <c r="A803" s="46"/>
    </row>
    <row r="804" ht="15.75" customHeight="1">
      <c r="A804" s="46"/>
    </row>
    <row r="805" ht="15.75" customHeight="1">
      <c r="A805" s="46"/>
    </row>
    <row r="806" ht="15.75" customHeight="1">
      <c r="A806" s="46"/>
    </row>
    <row r="807" ht="15.75" customHeight="1">
      <c r="A807" s="46"/>
    </row>
    <row r="808" ht="15.75" customHeight="1">
      <c r="A808" s="46"/>
    </row>
    <row r="809" ht="15.75" customHeight="1">
      <c r="A809" s="46"/>
    </row>
    <row r="810" ht="15.75" customHeight="1">
      <c r="A810" s="46"/>
    </row>
    <row r="811" ht="15.75" customHeight="1">
      <c r="A811" s="46"/>
    </row>
    <row r="812" ht="15.75" customHeight="1">
      <c r="A812" s="46"/>
    </row>
    <row r="813" ht="15.75" customHeight="1">
      <c r="A813" s="46"/>
    </row>
    <row r="814" ht="15.75" customHeight="1">
      <c r="A814" s="46"/>
    </row>
    <row r="815" ht="15.75" customHeight="1">
      <c r="A815" s="46"/>
    </row>
    <row r="816" ht="15.75" customHeight="1">
      <c r="A816" s="46"/>
    </row>
    <row r="817" ht="15.75" customHeight="1">
      <c r="A817" s="46"/>
    </row>
    <row r="818" ht="15.75" customHeight="1">
      <c r="A818" s="46"/>
    </row>
    <row r="819" ht="15.75" customHeight="1">
      <c r="A819" s="46"/>
    </row>
    <row r="820" ht="15.75" customHeight="1">
      <c r="A820" s="46"/>
    </row>
    <row r="821" ht="15.75" customHeight="1">
      <c r="A821" s="46"/>
    </row>
    <row r="822" ht="15.75" customHeight="1">
      <c r="A822" s="46"/>
    </row>
    <row r="823" ht="15.75" customHeight="1">
      <c r="A823" s="46"/>
    </row>
    <row r="824" ht="15.75" customHeight="1">
      <c r="A824" s="46"/>
    </row>
    <row r="825" ht="15.75" customHeight="1">
      <c r="A825" s="46"/>
    </row>
    <row r="826" ht="15.75" customHeight="1">
      <c r="A826" s="46"/>
    </row>
    <row r="827" ht="15.75" customHeight="1">
      <c r="A827" s="46"/>
    </row>
    <row r="828" ht="15.75" customHeight="1">
      <c r="A828" s="46"/>
    </row>
    <row r="829" ht="15.75" customHeight="1">
      <c r="A829" s="46"/>
    </row>
    <row r="830" ht="15.75" customHeight="1">
      <c r="A830" s="46"/>
    </row>
    <row r="831" ht="15.75" customHeight="1">
      <c r="A831" s="46"/>
    </row>
    <row r="832" ht="15.75" customHeight="1">
      <c r="A832" s="46"/>
    </row>
    <row r="833" ht="15.75" customHeight="1">
      <c r="A833" s="46"/>
    </row>
    <row r="834" ht="15.75" customHeight="1">
      <c r="A834" s="46"/>
    </row>
    <row r="835" ht="15.75" customHeight="1">
      <c r="A835" s="46"/>
    </row>
    <row r="836" ht="15.75" customHeight="1">
      <c r="A836" s="46"/>
    </row>
    <row r="837" ht="15.75" customHeight="1">
      <c r="A837" s="46"/>
    </row>
    <row r="838" ht="15.75" customHeight="1">
      <c r="A838" s="46"/>
    </row>
    <row r="839" ht="15.75" customHeight="1">
      <c r="A839" s="46"/>
    </row>
    <row r="840" ht="15.75" customHeight="1">
      <c r="A840" s="46"/>
    </row>
    <row r="841" ht="15.75" customHeight="1">
      <c r="A841" s="46"/>
    </row>
    <row r="842" ht="15.75" customHeight="1">
      <c r="A842" s="46"/>
    </row>
    <row r="843" ht="15.75" customHeight="1">
      <c r="A843" s="46"/>
    </row>
    <row r="844" ht="15.75" customHeight="1">
      <c r="A844" s="46"/>
    </row>
    <row r="845" ht="15.75" customHeight="1">
      <c r="A845" s="46"/>
    </row>
    <row r="846" ht="15.75" customHeight="1">
      <c r="A846" s="46"/>
    </row>
    <row r="847" ht="15.75" customHeight="1">
      <c r="A847" s="46"/>
    </row>
    <row r="848" ht="15.75" customHeight="1">
      <c r="A848" s="46"/>
    </row>
    <row r="849" ht="15.75" customHeight="1">
      <c r="A849" s="46"/>
    </row>
    <row r="850" ht="15.75" customHeight="1">
      <c r="A850" s="46"/>
    </row>
    <row r="851" ht="15.75" customHeight="1">
      <c r="A851" s="46"/>
    </row>
    <row r="852" ht="15.75" customHeight="1">
      <c r="A852" s="46"/>
    </row>
    <row r="853" ht="15.75" customHeight="1">
      <c r="A853" s="46"/>
    </row>
    <row r="854" ht="15.75" customHeight="1">
      <c r="A854" s="46"/>
    </row>
    <row r="855" ht="15.75" customHeight="1">
      <c r="A855" s="46"/>
    </row>
    <row r="856" ht="15.75" customHeight="1">
      <c r="A856" s="46"/>
    </row>
    <row r="857" ht="15.75" customHeight="1">
      <c r="A857" s="46"/>
    </row>
    <row r="858" ht="15.75" customHeight="1">
      <c r="A858" s="46"/>
    </row>
    <row r="859" ht="15.75" customHeight="1">
      <c r="A859" s="46"/>
    </row>
    <row r="860" ht="15.75" customHeight="1">
      <c r="A860" s="46"/>
    </row>
    <row r="861" ht="15.75" customHeight="1">
      <c r="A861" s="46"/>
    </row>
    <row r="862" ht="15.75" customHeight="1">
      <c r="A862" s="46"/>
    </row>
    <row r="863" ht="15.75" customHeight="1">
      <c r="A863" s="46"/>
    </row>
    <row r="864" ht="15.75" customHeight="1">
      <c r="A864" s="46"/>
    </row>
    <row r="865" ht="15.75" customHeight="1">
      <c r="A865" s="46"/>
    </row>
    <row r="866" ht="15.75" customHeight="1">
      <c r="A866" s="46"/>
    </row>
    <row r="867" ht="15.75" customHeight="1">
      <c r="A867" s="46"/>
    </row>
    <row r="868" ht="15.75" customHeight="1">
      <c r="A868" s="46"/>
    </row>
    <row r="869" ht="15.75" customHeight="1">
      <c r="A869" s="46"/>
    </row>
    <row r="870" ht="15.75" customHeight="1">
      <c r="A870" s="46"/>
    </row>
    <row r="871" ht="15.75" customHeight="1">
      <c r="A871" s="46"/>
    </row>
    <row r="872" ht="15.75" customHeight="1">
      <c r="A872" s="46"/>
    </row>
    <row r="873" ht="15.75" customHeight="1">
      <c r="A873" s="46"/>
    </row>
    <row r="874" ht="15.75" customHeight="1">
      <c r="A874" s="46"/>
    </row>
    <row r="875" ht="15.75" customHeight="1">
      <c r="A875" s="46"/>
    </row>
    <row r="876" ht="15.75" customHeight="1">
      <c r="A876" s="46"/>
    </row>
    <row r="877" ht="15.75" customHeight="1">
      <c r="A877" s="46"/>
    </row>
    <row r="878" ht="15.75" customHeight="1">
      <c r="A878" s="46"/>
    </row>
    <row r="879" ht="15.75" customHeight="1">
      <c r="A879" s="46"/>
    </row>
    <row r="880" ht="15.75" customHeight="1">
      <c r="A880" s="46"/>
    </row>
    <row r="881" ht="15.75" customHeight="1">
      <c r="A881" s="46"/>
    </row>
    <row r="882" ht="15.75" customHeight="1">
      <c r="A882" s="46"/>
    </row>
    <row r="883" ht="15.75" customHeight="1">
      <c r="A883" s="46"/>
    </row>
    <row r="884" ht="15.75" customHeight="1">
      <c r="A884" s="46"/>
    </row>
    <row r="885" ht="15.75" customHeight="1">
      <c r="A885" s="46"/>
    </row>
    <row r="886" ht="15.75" customHeight="1">
      <c r="A886" s="46"/>
    </row>
    <row r="887" ht="15.75" customHeight="1">
      <c r="A887" s="46"/>
    </row>
    <row r="888" ht="15.75" customHeight="1">
      <c r="A888" s="46"/>
    </row>
    <row r="889" ht="15.75" customHeight="1">
      <c r="A889" s="46"/>
    </row>
    <row r="890" ht="15.75" customHeight="1">
      <c r="A890" s="46"/>
    </row>
    <row r="891" ht="15.75" customHeight="1">
      <c r="A891" s="46"/>
    </row>
    <row r="892" ht="15.75" customHeight="1">
      <c r="A892" s="46"/>
    </row>
    <row r="893" ht="15.75" customHeight="1">
      <c r="A893" s="46"/>
    </row>
    <row r="894" ht="15.75" customHeight="1">
      <c r="A894" s="46"/>
    </row>
    <row r="895" ht="15.75" customHeight="1">
      <c r="A895" s="46"/>
    </row>
    <row r="896" ht="15.75" customHeight="1">
      <c r="A896" s="46"/>
    </row>
    <row r="897" ht="15.75" customHeight="1">
      <c r="A897" s="46"/>
    </row>
    <row r="898" ht="15.75" customHeight="1">
      <c r="A898" s="46"/>
    </row>
    <row r="899" ht="15.75" customHeight="1">
      <c r="A899" s="46"/>
    </row>
    <row r="900" ht="15.75" customHeight="1">
      <c r="A900" s="46"/>
    </row>
    <row r="901" ht="15.75" customHeight="1">
      <c r="A901" s="46"/>
    </row>
    <row r="902" ht="15.75" customHeight="1">
      <c r="A902" s="46"/>
    </row>
    <row r="903" ht="15.75" customHeight="1">
      <c r="A903" s="46"/>
    </row>
    <row r="904" ht="15.75" customHeight="1">
      <c r="A904" s="46"/>
    </row>
    <row r="905" ht="15.75" customHeight="1">
      <c r="A905" s="46"/>
    </row>
    <row r="906" ht="15.75" customHeight="1">
      <c r="A906" s="46"/>
    </row>
    <row r="907" ht="15.75" customHeight="1">
      <c r="A907" s="46"/>
    </row>
    <row r="908" ht="15.75" customHeight="1">
      <c r="A908" s="46"/>
    </row>
    <row r="909" ht="15.75" customHeight="1">
      <c r="A909" s="46"/>
    </row>
    <row r="910" ht="15.75" customHeight="1">
      <c r="A910" s="46"/>
    </row>
    <row r="911" ht="15.75" customHeight="1">
      <c r="A911" s="46"/>
    </row>
    <row r="912" ht="15.75" customHeight="1">
      <c r="A912" s="46"/>
    </row>
    <row r="913" ht="15.75" customHeight="1">
      <c r="A913" s="46"/>
    </row>
    <row r="914" ht="15.75" customHeight="1">
      <c r="A914" s="46"/>
    </row>
    <row r="915" ht="15.75" customHeight="1">
      <c r="A915" s="46"/>
    </row>
    <row r="916" ht="15.75" customHeight="1">
      <c r="A916" s="46"/>
    </row>
    <row r="917" ht="15.75" customHeight="1">
      <c r="A917" s="46"/>
    </row>
    <row r="918" ht="15.75" customHeight="1">
      <c r="A918" s="46"/>
    </row>
    <row r="919" ht="15.75" customHeight="1">
      <c r="A919" s="46"/>
    </row>
    <row r="920" ht="15.75" customHeight="1">
      <c r="A920" s="46"/>
    </row>
    <row r="921" ht="15.75" customHeight="1">
      <c r="A921" s="46"/>
    </row>
    <row r="922" ht="15.75" customHeight="1">
      <c r="A922" s="46"/>
    </row>
    <row r="923" ht="15.75" customHeight="1">
      <c r="A923" s="46"/>
    </row>
    <row r="924" ht="15.75" customHeight="1">
      <c r="A924" s="46"/>
    </row>
    <row r="925" ht="15.75" customHeight="1">
      <c r="A925" s="46"/>
    </row>
    <row r="926" ht="15.75" customHeight="1">
      <c r="A926" s="46"/>
    </row>
    <row r="927" ht="15.75" customHeight="1">
      <c r="A927" s="46"/>
    </row>
    <row r="928" ht="15.75" customHeight="1">
      <c r="A928" s="46"/>
    </row>
    <row r="929" ht="15.75" customHeight="1">
      <c r="A929" s="46"/>
    </row>
    <row r="930" ht="15.75" customHeight="1">
      <c r="A930" s="46"/>
    </row>
    <row r="931" ht="15.75" customHeight="1">
      <c r="A931" s="46"/>
    </row>
    <row r="932" ht="15.75" customHeight="1">
      <c r="A932" s="46"/>
    </row>
    <row r="933" ht="15.75" customHeight="1">
      <c r="A933" s="46"/>
    </row>
    <row r="934" ht="15.75" customHeight="1">
      <c r="A934" s="46"/>
    </row>
    <row r="935" ht="15.75" customHeight="1">
      <c r="A935" s="46"/>
    </row>
    <row r="936" ht="15.75" customHeight="1">
      <c r="A936" s="46"/>
    </row>
    <row r="937" ht="15.75" customHeight="1">
      <c r="A937" s="46"/>
    </row>
    <row r="938" ht="15.75" customHeight="1">
      <c r="A938" s="46"/>
    </row>
    <row r="939" ht="15.75" customHeight="1">
      <c r="A939" s="46"/>
    </row>
    <row r="940" ht="15.75" customHeight="1">
      <c r="A940" s="46"/>
    </row>
    <row r="941" ht="15.75" customHeight="1">
      <c r="A941" s="46"/>
    </row>
    <row r="942" ht="15.75" customHeight="1">
      <c r="A942" s="46"/>
    </row>
    <row r="943" ht="15.75" customHeight="1">
      <c r="A943" s="46"/>
    </row>
    <row r="944" ht="15.75" customHeight="1">
      <c r="A944" s="46"/>
    </row>
    <row r="945" ht="15.75" customHeight="1">
      <c r="A945" s="46"/>
    </row>
    <row r="946" ht="15.75" customHeight="1">
      <c r="A946" s="46"/>
    </row>
    <row r="947" ht="15.75" customHeight="1">
      <c r="A947" s="46"/>
    </row>
    <row r="948" ht="15.75" customHeight="1">
      <c r="A948" s="46"/>
    </row>
    <row r="949" ht="15.75" customHeight="1">
      <c r="A949" s="46"/>
    </row>
    <row r="950" ht="15.75" customHeight="1">
      <c r="A950" s="46"/>
    </row>
    <row r="951" ht="15.75" customHeight="1">
      <c r="A951" s="46"/>
    </row>
    <row r="952" ht="15.75" customHeight="1">
      <c r="A952" s="46"/>
    </row>
    <row r="953" ht="15.75" customHeight="1">
      <c r="A953" s="46"/>
    </row>
    <row r="954" ht="15.75" customHeight="1">
      <c r="A954" s="46"/>
    </row>
    <row r="955" ht="15.75" customHeight="1">
      <c r="A955" s="46"/>
    </row>
    <row r="956" ht="15.75" customHeight="1">
      <c r="A956" s="46"/>
    </row>
    <row r="957" ht="15.75" customHeight="1">
      <c r="A957" s="46"/>
    </row>
    <row r="958" ht="15.75" customHeight="1">
      <c r="A958" s="46"/>
    </row>
    <row r="959" ht="15.75" customHeight="1">
      <c r="A959" s="46"/>
    </row>
    <row r="960" ht="15.75" customHeight="1">
      <c r="A960" s="46"/>
    </row>
    <row r="961" ht="15.75" customHeight="1">
      <c r="A961" s="46"/>
    </row>
    <row r="962" ht="15.75" customHeight="1">
      <c r="A962" s="46"/>
    </row>
    <row r="963" ht="15.75" customHeight="1">
      <c r="A963" s="46"/>
    </row>
    <row r="964" ht="15.75" customHeight="1">
      <c r="A964" s="46"/>
    </row>
    <row r="965" ht="15.75" customHeight="1">
      <c r="A965" s="46"/>
    </row>
    <row r="966" ht="15.75" customHeight="1">
      <c r="A966" s="46"/>
    </row>
    <row r="967" ht="15.75" customHeight="1">
      <c r="A967" s="46"/>
    </row>
    <row r="968" ht="15.75" customHeight="1">
      <c r="A968" s="46"/>
    </row>
    <row r="969" ht="15.75" customHeight="1">
      <c r="A969" s="46"/>
    </row>
    <row r="970" ht="15.75" customHeight="1">
      <c r="A970" s="46"/>
    </row>
    <row r="971" ht="15.75" customHeight="1">
      <c r="A971" s="46"/>
    </row>
    <row r="972" ht="15.75" customHeight="1">
      <c r="A972" s="46"/>
    </row>
    <row r="973" ht="15.75" customHeight="1">
      <c r="A973" s="46"/>
    </row>
    <row r="974" ht="15.75" customHeight="1">
      <c r="A974" s="46"/>
    </row>
    <row r="975" ht="15.75" customHeight="1">
      <c r="A975" s="46"/>
    </row>
    <row r="976" ht="15.75" customHeight="1">
      <c r="A976" s="46"/>
    </row>
    <row r="977" ht="15.75" customHeight="1">
      <c r="A977" s="46"/>
    </row>
    <row r="978" ht="15.75" customHeight="1">
      <c r="A978" s="46"/>
    </row>
    <row r="979" ht="15.75" customHeight="1">
      <c r="A979" s="46"/>
    </row>
    <row r="980" ht="15.75" customHeight="1">
      <c r="A980" s="46"/>
    </row>
    <row r="981" ht="15.75" customHeight="1">
      <c r="A981" s="46"/>
    </row>
    <row r="982" ht="15.75" customHeight="1">
      <c r="A982" s="46"/>
    </row>
    <row r="983" ht="15.75" customHeight="1">
      <c r="A983" s="46"/>
    </row>
    <row r="984" ht="15.75" customHeight="1">
      <c r="A984" s="46"/>
    </row>
    <row r="985" ht="15.75" customHeight="1">
      <c r="A985" s="46"/>
    </row>
    <row r="986" ht="15.75" customHeight="1">
      <c r="A986" s="46"/>
    </row>
    <row r="987" ht="15.75" customHeight="1">
      <c r="A987" s="46"/>
    </row>
    <row r="988" ht="15.75" customHeight="1">
      <c r="A988" s="46"/>
    </row>
    <row r="989" ht="15.75" customHeight="1">
      <c r="A989" s="46"/>
    </row>
    <row r="990" ht="15.75" customHeight="1">
      <c r="A990" s="46"/>
    </row>
    <row r="991" ht="15.75" customHeight="1">
      <c r="A991" s="46"/>
    </row>
    <row r="992" ht="15.75" customHeight="1">
      <c r="A992" s="46"/>
    </row>
    <row r="993" ht="15.75" customHeight="1">
      <c r="A993" s="46"/>
    </row>
    <row r="994" ht="15.75" customHeight="1">
      <c r="A994" s="46"/>
    </row>
    <row r="995" ht="15.75" customHeight="1">
      <c r="A995" s="46"/>
    </row>
    <row r="996" ht="15.75" customHeight="1">
      <c r="A996" s="46"/>
    </row>
    <row r="997" ht="15.75" customHeight="1">
      <c r="A997" s="46"/>
    </row>
  </sheetData>
  <autoFilter ref="$A$1:$D$64"/>
  <printOptions/>
  <pageMargins bottom="0.75" footer="0.0" header="0.0" left="0.7" right="0.7" top="0.75"/>
  <pageSetup paperSize="9" orientation="landscape"/>
  <headerFooter>
    <oddHeader>&amp;RPagina &amp;P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9.29"/>
    <col customWidth="1" min="2" max="2" width="11.71"/>
    <col customWidth="1" min="3" max="3" width="13.29"/>
    <col customWidth="1" min="4" max="4" width="5.0"/>
    <col customWidth="1" min="5" max="5" width="42.29"/>
    <col customWidth="1" min="6" max="6" width="45.14"/>
    <col customWidth="1" min="7" max="7" width="51.0"/>
    <col customWidth="1" min="8" max="8" width="66.71"/>
    <col customWidth="1" min="9" max="9" width="23.86"/>
    <col customWidth="1" min="10" max="10" width="25.43"/>
    <col customWidth="1" min="11" max="11" width="25.57"/>
    <col customWidth="1" min="12" max="12" width="37.29"/>
  </cols>
  <sheetData>
    <row r="1" ht="93.0" customHeight="1">
      <c r="A1" s="47" t="s">
        <v>76</v>
      </c>
      <c r="B1" s="48" t="s">
        <v>77</v>
      </c>
      <c r="C1" s="49" t="s">
        <v>2</v>
      </c>
      <c r="D1" s="50" t="s">
        <v>78</v>
      </c>
      <c r="E1" s="51" t="s">
        <v>79</v>
      </c>
      <c r="F1" s="51" t="s">
        <v>80</v>
      </c>
      <c r="G1" s="51" t="s">
        <v>81</v>
      </c>
      <c r="H1" s="52" t="s">
        <v>82</v>
      </c>
      <c r="I1" s="53" t="s">
        <v>83</v>
      </c>
      <c r="J1" s="51" t="s">
        <v>84</v>
      </c>
      <c r="K1" s="51" t="s">
        <v>85</v>
      </c>
      <c r="L1" s="51" t="s">
        <v>86</v>
      </c>
    </row>
    <row r="2">
      <c r="A2" s="54">
        <v>80.0</v>
      </c>
      <c r="B2" s="55">
        <v>161440.0</v>
      </c>
      <c r="C2" s="56" t="s">
        <v>19</v>
      </c>
      <c r="D2" s="57" t="s">
        <v>87</v>
      </c>
      <c r="E2" s="58" t="s">
        <v>88</v>
      </c>
      <c r="F2" s="59" t="s">
        <v>89</v>
      </c>
      <c r="G2" s="59" t="s">
        <v>90</v>
      </c>
      <c r="H2" s="60" t="s">
        <v>91</v>
      </c>
      <c r="I2" s="61" t="s">
        <v>92</v>
      </c>
      <c r="J2" s="59" t="s">
        <v>93</v>
      </c>
      <c r="K2" s="59" t="s">
        <v>94</v>
      </c>
      <c r="L2" s="59" t="s">
        <v>95</v>
      </c>
    </row>
    <row r="3">
      <c r="A3" s="54">
        <v>95.0</v>
      </c>
      <c r="B3" s="55">
        <v>163466.0</v>
      </c>
      <c r="C3" s="56" t="s">
        <v>20</v>
      </c>
      <c r="D3" s="57" t="s">
        <v>87</v>
      </c>
      <c r="E3" s="58" t="s">
        <v>96</v>
      </c>
      <c r="F3" s="59" t="s">
        <v>97</v>
      </c>
      <c r="G3" s="59" t="s">
        <v>98</v>
      </c>
      <c r="H3" s="60" t="s">
        <v>99</v>
      </c>
      <c r="I3" s="61" t="s">
        <v>100</v>
      </c>
      <c r="J3" s="59" t="s">
        <v>101</v>
      </c>
      <c r="K3" s="59" t="s">
        <v>102</v>
      </c>
      <c r="L3" s="59" t="s">
        <v>103</v>
      </c>
    </row>
    <row r="4">
      <c r="A4" s="54">
        <v>100.0</v>
      </c>
      <c r="B4" s="55">
        <v>161441.0</v>
      </c>
      <c r="C4" s="56" t="s">
        <v>21</v>
      </c>
      <c r="D4" s="57" t="s">
        <v>87</v>
      </c>
      <c r="E4" s="58" t="s">
        <v>104</v>
      </c>
      <c r="F4" s="59" t="s">
        <v>105</v>
      </c>
      <c r="G4" s="59" t="s">
        <v>106</v>
      </c>
      <c r="H4" s="60" t="s">
        <v>107</v>
      </c>
      <c r="I4" s="61" t="s">
        <v>108</v>
      </c>
      <c r="J4" s="59" t="s">
        <v>109</v>
      </c>
      <c r="K4" s="59" t="s">
        <v>110</v>
      </c>
      <c r="L4" s="59" t="s">
        <v>111</v>
      </c>
    </row>
    <row r="5">
      <c r="A5" s="54">
        <v>115.0</v>
      </c>
      <c r="B5" s="55">
        <v>163467.0</v>
      </c>
      <c r="C5" s="56" t="s">
        <v>23</v>
      </c>
      <c r="D5" s="57" t="s">
        <v>87</v>
      </c>
      <c r="E5" s="58" t="s">
        <v>112</v>
      </c>
      <c r="F5" s="59" t="s">
        <v>113</v>
      </c>
      <c r="G5" s="59" t="s">
        <v>114</v>
      </c>
      <c r="H5" s="60" t="s">
        <v>115</v>
      </c>
      <c r="I5" s="61" t="s">
        <v>116</v>
      </c>
      <c r="J5" s="59" t="s">
        <v>117</v>
      </c>
      <c r="K5" s="59" t="s">
        <v>118</v>
      </c>
      <c r="L5" s="59" t="s">
        <v>119</v>
      </c>
    </row>
    <row r="6">
      <c r="A6" s="54">
        <v>125.0</v>
      </c>
      <c r="B6" s="55">
        <v>163571.0</v>
      </c>
      <c r="C6" s="56" t="s">
        <v>9</v>
      </c>
      <c r="D6" s="57" t="s">
        <v>87</v>
      </c>
      <c r="E6" s="58" t="s">
        <v>120</v>
      </c>
      <c r="F6" s="59" t="s">
        <v>121</v>
      </c>
      <c r="G6" s="59" t="s">
        <v>122</v>
      </c>
      <c r="H6" s="60" t="s">
        <v>123</v>
      </c>
      <c r="I6" s="61" t="s">
        <v>124</v>
      </c>
      <c r="J6" s="59" t="s">
        <v>125</v>
      </c>
      <c r="K6" s="59" t="s">
        <v>126</v>
      </c>
      <c r="L6" s="59" t="s">
        <v>127</v>
      </c>
    </row>
    <row r="7">
      <c r="A7" s="54">
        <v>130.0</v>
      </c>
      <c r="B7" s="55">
        <v>161442.0</v>
      </c>
      <c r="C7" s="56" t="s">
        <v>24</v>
      </c>
      <c r="D7" s="57" t="s">
        <v>87</v>
      </c>
      <c r="E7" s="58" t="s">
        <v>128</v>
      </c>
      <c r="F7" s="59" t="s">
        <v>129</v>
      </c>
      <c r="G7" s="59" t="s">
        <v>130</v>
      </c>
      <c r="H7" s="60" t="s">
        <v>131</v>
      </c>
      <c r="I7" s="61" t="s">
        <v>132</v>
      </c>
      <c r="J7" s="59" t="s">
        <v>133</v>
      </c>
      <c r="K7" s="59" t="s">
        <v>134</v>
      </c>
      <c r="L7" s="59" t="s">
        <v>135</v>
      </c>
    </row>
    <row r="8">
      <c r="A8" s="54">
        <v>145.0</v>
      </c>
      <c r="B8" s="55">
        <v>163468.0</v>
      </c>
      <c r="C8" s="56" t="s">
        <v>27</v>
      </c>
      <c r="D8" s="57" t="s">
        <v>87</v>
      </c>
      <c r="E8" s="58" t="s">
        <v>136</v>
      </c>
      <c r="F8" s="59" t="s">
        <v>137</v>
      </c>
      <c r="G8" s="59" t="s">
        <v>138</v>
      </c>
      <c r="H8" s="60" t="s">
        <v>139</v>
      </c>
      <c r="I8" s="61" t="s">
        <v>140</v>
      </c>
      <c r="J8" s="59" t="s">
        <v>141</v>
      </c>
      <c r="K8" s="59" t="s">
        <v>142</v>
      </c>
      <c r="L8" s="59" t="s">
        <v>143</v>
      </c>
    </row>
    <row r="9">
      <c r="A9" s="55">
        <v>150.0</v>
      </c>
      <c r="B9" s="62">
        <v>162639.0</v>
      </c>
      <c r="C9" s="56" t="s">
        <v>28</v>
      </c>
      <c r="D9" s="57" t="s">
        <v>87</v>
      </c>
      <c r="E9" s="58" t="s">
        <v>144</v>
      </c>
      <c r="F9" s="59" t="s">
        <v>145</v>
      </c>
      <c r="G9" s="59" t="s">
        <v>146</v>
      </c>
      <c r="H9" s="60" t="s">
        <v>147</v>
      </c>
      <c r="I9" s="61" t="s">
        <v>148</v>
      </c>
      <c r="J9" s="59" t="s">
        <v>149</v>
      </c>
      <c r="K9" s="59" t="s">
        <v>150</v>
      </c>
      <c r="L9" s="59" t="s">
        <v>151</v>
      </c>
    </row>
    <row r="10">
      <c r="A10" s="54">
        <v>165.0</v>
      </c>
      <c r="B10" s="55">
        <v>163469.0</v>
      </c>
      <c r="C10" s="56" t="s">
        <v>32</v>
      </c>
      <c r="D10" s="57" t="s">
        <v>87</v>
      </c>
      <c r="E10" s="58" t="s">
        <v>152</v>
      </c>
      <c r="F10" s="59" t="s">
        <v>153</v>
      </c>
      <c r="G10" s="59" t="s">
        <v>154</v>
      </c>
      <c r="H10" s="60" t="s">
        <v>155</v>
      </c>
      <c r="I10" s="61" t="s">
        <v>156</v>
      </c>
      <c r="J10" s="59" t="s">
        <v>157</v>
      </c>
      <c r="K10" s="59" t="s">
        <v>158</v>
      </c>
      <c r="L10" s="59" t="s">
        <v>159</v>
      </c>
    </row>
    <row r="11">
      <c r="A11" s="55">
        <v>180.0</v>
      </c>
      <c r="B11" s="62">
        <v>162640.0</v>
      </c>
      <c r="C11" s="56" t="s">
        <v>34</v>
      </c>
      <c r="D11" s="57" t="s">
        <v>87</v>
      </c>
      <c r="E11" s="58" t="s">
        <v>160</v>
      </c>
      <c r="F11" s="59" t="s">
        <v>161</v>
      </c>
      <c r="G11" s="59" t="s">
        <v>162</v>
      </c>
      <c r="H11" s="60" t="s">
        <v>163</v>
      </c>
      <c r="I11" s="61" t="s">
        <v>164</v>
      </c>
      <c r="J11" s="59" t="s">
        <v>165</v>
      </c>
      <c r="K11" s="59" t="s">
        <v>166</v>
      </c>
      <c r="L11" s="59" t="s">
        <v>167</v>
      </c>
    </row>
    <row r="12">
      <c r="A12" s="55">
        <v>195.0</v>
      </c>
      <c r="B12" s="62">
        <v>163470.0</v>
      </c>
      <c r="C12" s="56" t="s">
        <v>37</v>
      </c>
      <c r="D12" s="57" t="s">
        <v>87</v>
      </c>
      <c r="E12" s="58" t="s">
        <v>168</v>
      </c>
      <c r="F12" s="59" t="s">
        <v>169</v>
      </c>
      <c r="G12" s="59" t="s">
        <v>170</v>
      </c>
      <c r="H12" s="60" t="s">
        <v>171</v>
      </c>
      <c r="I12" s="61" t="s">
        <v>172</v>
      </c>
      <c r="J12" s="59" t="s">
        <v>173</v>
      </c>
      <c r="K12" s="59" t="s">
        <v>174</v>
      </c>
      <c r="L12" s="59" t="s">
        <v>175</v>
      </c>
    </row>
    <row r="13">
      <c r="A13" s="55">
        <v>200.0</v>
      </c>
      <c r="B13" s="62">
        <v>162641.0</v>
      </c>
      <c r="C13" s="56" t="s">
        <v>12</v>
      </c>
      <c r="D13" s="57" t="s">
        <v>87</v>
      </c>
      <c r="E13" s="58" t="s">
        <v>176</v>
      </c>
      <c r="F13" s="59" t="s">
        <v>177</v>
      </c>
      <c r="G13" s="59" t="s">
        <v>178</v>
      </c>
      <c r="H13" s="60" t="s">
        <v>179</v>
      </c>
      <c r="I13" s="61" t="s">
        <v>180</v>
      </c>
      <c r="J13" s="59" t="s">
        <v>181</v>
      </c>
      <c r="K13" s="59" t="s">
        <v>182</v>
      </c>
      <c r="L13" s="59" t="s">
        <v>183</v>
      </c>
    </row>
    <row r="14">
      <c r="A14" s="37">
        <v>205.0</v>
      </c>
      <c r="B14" s="63">
        <v>159827.0</v>
      </c>
      <c r="C14" s="56" t="s">
        <v>41</v>
      </c>
      <c r="D14" s="57" t="s">
        <v>87</v>
      </c>
      <c r="E14" s="58" t="s">
        <v>184</v>
      </c>
      <c r="F14" s="59" t="s">
        <v>185</v>
      </c>
      <c r="G14" s="59" t="s">
        <v>186</v>
      </c>
      <c r="H14" s="60" t="s">
        <v>187</v>
      </c>
      <c r="I14" s="64" t="s">
        <v>188</v>
      </c>
      <c r="J14" s="65" t="s">
        <v>189</v>
      </c>
      <c r="K14" s="65" t="s">
        <v>190</v>
      </c>
      <c r="L14" s="65" t="s">
        <v>191</v>
      </c>
    </row>
    <row r="15">
      <c r="A15" s="55">
        <v>215.0</v>
      </c>
      <c r="B15" s="62">
        <v>163471.0</v>
      </c>
      <c r="C15" s="56" t="s">
        <v>42</v>
      </c>
      <c r="D15" s="57" t="s">
        <v>87</v>
      </c>
      <c r="E15" s="58" t="s">
        <v>192</v>
      </c>
      <c r="F15" s="59" t="s">
        <v>193</v>
      </c>
      <c r="G15" s="59" t="s">
        <v>194</v>
      </c>
      <c r="H15" s="60" t="s">
        <v>195</v>
      </c>
      <c r="I15" s="61" t="s">
        <v>196</v>
      </c>
      <c r="J15" s="59" t="s">
        <v>197</v>
      </c>
      <c r="K15" s="59" t="s">
        <v>198</v>
      </c>
      <c r="L15" s="59" t="s">
        <v>199</v>
      </c>
    </row>
    <row r="16">
      <c r="A16" s="37">
        <v>225.0</v>
      </c>
      <c r="B16" s="63">
        <v>159828.0</v>
      </c>
      <c r="C16" s="56" t="s">
        <v>43</v>
      </c>
      <c r="D16" s="57" t="s">
        <v>87</v>
      </c>
      <c r="E16" s="58" t="s">
        <v>200</v>
      </c>
      <c r="F16" s="59" t="s">
        <v>201</v>
      </c>
      <c r="G16" s="59" t="s">
        <v>202</v>
      </c>
      <c r="H16" s="60" t="s">
        <v>203</v>
      </c>
      <c r="I16" s="64" t="s">
        <v>204</v>
      </c>
      <c r="J16" s="65" t="s">
        <v>205</v>
      </c>
      <c r="K16" s="65" t="s">
        <v>206</v>
      </c>
      <c r="L16" s="65" t="s">
        <v>207</v>
      </c>
    </row>
    <row r="17">
      <c r="A17" s="55">
        <v>230.0</v>
      </c>
      <c r="B17" s="62">
        <v>162642.0</v>
      </c>
      <c r="C17" s="56" t="s">
        <v>45</v>
      </c>
      <c r="D17" s="57" t="s">
        <v>87</v>
      </c>
      <c r="E17" s="58" t="s">
        <v>208</v>
      </c>
      <c r="F17" s="59" t="s">
        <v>209</v>
      </c>
      <c r="G17" s="59" t="s">
        <v>210</v>
      </c>
      <c r="H17" s="60" t="s">
        <v>211</v>
      </c>
      <c r="I17" s="61" t="s">
        <v>212</v>
      </c>
      <c r="J17" s="59" t="s">
        <v>213</v>
      </c>
      <c r="K17" s="59" t="s">
        <v>214</v>
      </c>
      <c r="L17" s="59" t="s">
        <v>215</v>
      </c>
    </row>
    <row r="18">
      <c r="A18" s="55">
        <v>250.0</v>
      </c>
      <c r="B18" s="62">
        <v>162643.0</v>
      </c>
      <c r="C18" s="56" t="s">
        <v>46</v>
      </c>
      <c r="D18" s="57" t="s">
        <v>87</v>
      </c>
      <c r="E18" s="58" t="s">
        <v>216</v>
      </c>
      <c r="F18" s="59" t="s">
        <v>217</v>
      </c>
      <c r="G18" s="59" t="s">
        <v>218</v>
      </c>
      <c r="H18" s="60" t="s">
        <v>219</v>
      </c>
      <c r="I18" s="61" t="s">
        <v>220</v>
      </c>
      <c r="J18" s="59" t="s">
        <v>221</v>
      </c>
      <c r="K18" s="59" t="s">
        <v>222</v>
      </c>
      <c r="L18" s="59" t="s">
        <v>223</v>
      </c>
    </row>
    <row r="19">
      <c r="A19" s="55">
        <v>255.0</v>
      </c>
      <c r="B19" s="66">
        <v>159829.0</v>
      </c>
      <c r="C19" s="56" t="s">
        <v>6</v>
      </c>
      <c r="D19" s="57" t="s">
        <v>87</v>
      </c>
      <c r="E19" s="58" t="s">
        <v>224</v>
      </c>
      <c r="F19" s="59" t="s">
        <v>225</v>
      </c>
      <c r="G19" s="59" t="s">
        <v>226</v>
      </c>
      <c r="H19" s="60" t="s">
        <v>227</v>
      </c>
      <c r="I19" s="61" t="s">
        <v>228</v>
      </c>
      <c r="J19" s="59" t="s">
        <v>229</v>
      </c>
      <c r="K19" s="59" t="s">
        <v>230</v>
      </c>
      <c r="L19" s="59" t="s">
        <v>231</v>
      </c>
    </row>
    <row r="20">
      <c r="A20" s="55">
        <v>265.0</v>
      </c>
      <c r="B20" s="62">
        <v>163472.0</v>
      </c>
      <c r="C20" s="56" t="s">
        <v>50</v>
      </c>
      <c r="D20" s="57" t="s">
        <v>87</v>
      </c>
      <c r="E20" s="58" t="s">
        <v>232</v>
      </c>
      <c r="F20" s="59" t="s">
        <v>233</v>
      </c>
      <c r="G20" s="59" t="s">
        <v>234</v>
      </c>
      <c r="H20" s="60" t="s">
        <v>235</v>
      </c>
      <c r="I20" s="61" t="s">
        <v>236</v>
      </c>
      <c r="J20" s="59" t="s">
        <v>237</v>
      </c>
      <c r="K20" s="59" t="s">
        <v>238</v>
      </c>
      <c r="L20" s="59" t="s">
        <v>239</v>
      </c>
    </row>
    <row r="21">
      <c r="A21" s="55">
        <v>275.0</v>
      </c>
      <c r="B21" s="66">
        <v>159830.0</v>
      </c>
      <c r="C21" s="56" t="s">
        <v>51</v>
      </c>
      <c r="D21" s="57" t="s">
        <v>87</v>
      </c>
      <c r="E21" s="58" t="s">
        <v>240</v>
      </c>
      <c r="F21" s="59" t="s">
        <v>241</v>
      </c>
      <c r="G21" s="59" t="s">
        <v>242</v>
      </c>
      <c r="H21" s="60" t="s">
        <v>243</v>
      </c>
      <c r="I21" s="61" t="s">
        <v>244</v>
      </c>
      <c r="J21" s="59" t="s">
        <v>245</v>
      </c>
      <c r="K21" s="59" t="s">
        <v>246</v>
      </c>
      <c r="L21" s="59" t="s">
        <v>247</v>
      </c>
    </row>
    <row r="22" ht="15.75" customHeight="1">
      <c r="A22" s="55">
        <v>300.0</v>
      </c>
      <c r="B22" s="62">
        <v>162644.0</v>
      </c>
      <c r="C22" s="56" t="s">
        <v>54</v>
      </c>
      <c r="D22" s="57" t="s">
        <v>87</v>
      </c>
      <c r="E22" s="58" t="s">
        <v>248</v>
      </c>
      <c r="F22" s="59" t="s">
        <v>249</v>
      </c>
      <c r="G22" s="59" t="s">
        <v>250</v>
      </c>
      <c r="H22" s="60" t="s">
        <v>251</v>
      </c>
      <c r="I22" s="61" t="s">
        <v>252</v>
      </c>
      <c r="J22" s="59" t="s">
        <v>253</v>
      </c>
      <c r="K22" s="59" t="s">
        <v>254</v>
      </c>
      <c r="L22" s="59" t="s">
        <v>255</v>
      </c>
    </row>
    <row r="23" ht="15.75" customHeight="1">
      <c r="A23" s="55">
        <v>315.0</v>
      </c>
      <c r="B23" s="62">
        <v>173803.0</v>
      </c>
      <c r="C23" s="56" t="s">
        <v>55</v>
      </c>
      <c r="D23" s="57" t="s">
        <v>87</v>
      </c>
      <c r="E23" s="58" t="s">
        <v>256</v>
      </c>
      <c r="F23" s="59" t="s">
        <v>257</v>
      </c>
      <c r="G23" s="59" t="s">
        <v>258</v>
      </c>
      <c r="H23" s="60" t="s">
        <v>259</v>
      </c>
      <c r="I23" s="61" t="s">
        <v>260</v>
      </c>
      <c r="J23" s="59" t="s">
        <v>261</v>
      </c>
      <c r="K23" s="59" t="s">
        <v>262</v>
      </c>
      <c r="L23" s="59" t="s">
        <v>263</v>
      </c>
    </row>
    <row r="24" ht="15.75" customHeight="1">
      <c r="A24" s="55">
        <v>325.0</v>
      </c>
      <c r="B24" s="66">
        <v>159831.0</v>
      </c>
      <c r="C24" s="56" t="s">
        <v>56</v>
      </c>
      <c r="D24" s="57" t="s">
        <v>87</v>
      </c>
      <c r="E24" s="58" t="s">
        <v>264</v>
      </c>
      <c r="F24" s="59" t="s">
        <v>265</v>
      </c>
      <c r="G24" s="59" t="s">
        <v>266</v>
      </c>
      <c r="H24" s="60" t="s">
        <v>267</v>
      </c>
      <c r="I24" s="61" t="s">
        <v>268</v>
      </c>
      <c r="J24" s="59" t="s">
        <v>269</v>
      </c>
      <c r="K24" s="59" t="s">
        <v>270</v>
      </c>
      <c r="L24" s="59" t="s">
        <v>271</v>
      </c>
    </row>
    <row r="25" ht="15.75" customHeight="1">
      <c r="A25" s="55">
        <v>350.0</v>
      </c>
      <c r="B25" s="62">
        <v>162645.0</v>
      </c>
      <c r="C25" s="56" t="s">
        <v>8</v>
      </c>
      <c r="D25" s="57" t="s">
        <v>87</v>
      </c>
      <c r="E25" s="58" t="s">
        <v>272</v>
      </c>
      <c r="F25" s="59" t="s">
        <v>273</v>
      </c>
      <c r="G25" s="59" t="s">
        <v>274</v>
      </c>
      <c r="H25" s="60" t="s">
        <v>275</v>
      </c>
      <c r="I25" s="61" t="s">
        <v>276</v>
      </c>
      <c r="J25" s="59" t="s">
        <v>277</v>
      </c>
      <c r="K25" s="59" t="s">
        <v>278</v>
      </c>
      <c r="L25" s="59" t="s">
        <v>279</v>
      </c>
    </row>
    <row r="26" ht="15.75" customHeight="1">
      <c r="A26" s="55">
        <v>375.0</v>
      </c>
      <c r="B26" s="66">
        <v>164597.0</v>
      </c>
      <c r="C26" s="67" t="s">
        <v>59</v>
      </c>
      <c r="D26" s="57" t="s">
        <v>87</v>
      </c>
      <c r="E26" s="58" t="s">
        <v>280</v>
      </c>
      <c r="F26" s="59" t="s">
        <v>281</v>
      </c>
      <c r="G26" s="59" t="s">
        <v>282</v>
      </c>
      <c r="H26" s="60" t="s">
        <v>283</v>
      </c>
      <c r="I26" s="61" t="s">
        <v>284</v>
      </c>
      <c r="J26" s="59" t="s">
        <v>285</v>
      </c>
      <c r="K26" s="59" t="s">
        <v>286</v>
      </c>
      <c r="L26" s="59" t="s">
        <v>287</v>
      </c>
    </row>
    <row r="27" ht="15.75" customHeight="1">
      <c r="A27" s="54">
        <v>400.0</v>
      </c>
      <c r="B27" s="62">
        <v>162646.0</v>
      </c>
      <c r="C27" s="56" t="s">
        <v>61</v>
      </c>
      <c r="D27" s="57" t="s">
        <v>87</v>
      </c>
      <c r="E27" s="58" t="s">
        <v>288</v>
      </c>
      <c r="F27" s="59" t="s">
        <v>289</v>
      </c>
      <c r="G27" s="59" t="s">
        <v>290</v>
      </c>
      <c r="H27" s="60" t="s">
        <v>291</v>
      </c>
      <c r="I27" s="61" t="s">
        <v>292</v>
      </c>
      <c r="J27" s="59" t="s">
        <v>293</v>
      </c>
      <c r="K27" s="59" t="s">
        <v>294</v>
      </c>
      <c r="L27" s="59" t="s">
        <v>295</v>
      </c>
    </row>
    <row r="28" ht="15.75" customHeight="1">
      <c r="A28" s="55">
        <v>425.0</v>
      </c>
      <c r="B28" s="62">
        <v>159074.0</v>
      </c>
      <c r="C28" s="56" t="s">
        <v>63</v>
      </c>
      <c r="D28" s="57" t="s">
        <v>87</v>
      </c>
      <c r="E28" s="58" t="s">
        <v>296</v>
      </c>
      <c r="F28" s="59" t="s">
        <v>297</v>
      </c>
      <c r="G28" s="59" t="s">
        <v>298</v>
      </c>
      <c r="H28" s="60" t="s">
        <v>299</v>
      </c>
      <c r="I28" s="61" t="s">
        <v>300</v>
      </c>
      <c r="J28" s="59" t="s">
        <v>301</v>
      </c>
      <c r="K28" s="59" t="s">
        <v>302</v>
      </c>
      <c r="L28" s="59" t="s">
        <v>303</v>
      </c>
    </row>
    <row r="29" ht="15.75" customHeight="1">
      <c r="A29" s="55">
        <v>450.0</v>
      </c>
      <c r="B29" s="62">
        <v>162647.0</v>
      </c>
      <c r="C29" s="56" t="s">
        <v>65</v>
      </c>
      <c r="D29" s="57" t="s">
        <v>87</v>
      </c>
      <c r="E29" s="58" t="s">
        <v>304</v>
      </c>
      <c r="F29" s="59" t="s">
        <v>305</v>
      </c>
      <c r="G29" s="59" t="s">
        <v>306</v>
      </c>
      <c r="H29" s="60" t="s">
        <v>307</v>
      </c>
      <c r="I29" s="61" t="s">
        <v>308</v>
      </c>
      <c r="J29" s="59" t="s">
        <v>309</v>
      </c>
      <c r="K29" s="59" t="s">
        <v>310</v>
      </c>
      <c r="L29" s="59" t="s">
        <v>311</v>
      </c>
    </row>
    <row r="30" ht="15.75" customHeight="1">
      <c r="A30" s="55">
        <v>475.0</v>
      </c>
      <c r="B30" s="62">
        <v>159075.0</v>
      </c>
      <c r="C30" s="56" t="s">
        <v>67</v>
      </c>
      <c r="D30" s="57" t="s">
        <v>87</v>
      </c>
      <c r="E30" s="58" t="s">
        <v>312</v>
      </c>
      <c r="F30" s="59" t="s">
        <v>313</v>
      </c>
      <c r="G30" s="59" t="s">
        <v>314</v>
      </c>
      <c r="H30" s="60" t="s">
        <v>315</v>
      </c>
      <c r="I30" s="61" t="s">
        <v>316</v>
      </c>
      <c r="J30" s="59" t="s">
        <v>317</v>
      </c>
      <c r="K30" s="59" t="s">
        <v>318</v>
      </c>
      <c r="L30" s="59" t="s">
        <v>319</v>
      </c>
    </row>
    <row r="31" ht="15.75" customHeight="1">
      <c r="A31" s="68">
        <v>500.0</v>
      </c>
      <c r="B31" s="68">
        <v>166898.0</v>
      </c>
      <c r="C31" s="69" t="s">
        <v>68</v>
      </c>
      <c r="D31" s="70" t="s">
        <v>320</v>
      </c>
      <c r="E31" s="71" t="s">
        <v>321</v>
      </c>
      <c r="F31" s="72" t="s">
        <v>322</v>
      </c>
      <c r="G31" s="72" t="s">
        <v>323</v>
      </c>
      <c r="H31" s="73" t="s">
        <v>324</v>
      </c>
      <c r="I31" s="61" t="s">
        <v>325</v>
      </c>
      <c r="J31" s="59" t="s">
        <v>326</v>
      </c>
      <c r="K31" s="59" t="s">
        <v>327</v>
      </c>
      <c r="L31" s="59" t="s">
        <v>328</v>
      </c>
    </row>
    <row r="32" ht="15.75" customHeight="1">
      <c r="A32" s="55">
        <v>525.0</v>
      </c>
      <c r="B32" s="62">
        <v>159076.0</v>
      </c>
      <c r="C32" s="56" t="s">
        <v>70</v>
      </c>
      <c r="D32" s="57" t="s">
        <v>87</v>
      </c>
      <c r="E32" s="58" t="s">
        <v>329</v>
      </c>
      <c r="F32" s="59" t="s">
        <v>330</v>
      </c>
      <c r="G32" s="59" t="s">
        <v>331</v>
      </c>
      <c r="H32" s="60" t="s">
        <v>332</v>
      </c>
      <c r="I32" s="61" t="s">
        <v>333</v>
      </c>
      <c r="J32" s="59" t="s">
        <v>334</v>
      </c>
      <c r="K32" s="59" t="s">
        <v>335</v>
      </c>
      <c r="L32" s="59" t="s">
        <v>336</v>
      </c>
    </row>
    <row r="33" ht="15.75" customHeight="1">
      <c r="A33" s="55">
        <v>575.0</v>
      </c>
      <c r="B33" s="62">
        <v>159077.0</v>
      </c>
      <c r="C33" s="56" t="s">
        <v>72</v>
      </c>
      <c r="D33" s="57" t="s">
        <v>87</v>
      </c>
      <c r="E33" s="58" t="s">
        <v>337</v>
      </c>
      <c r="F33" s="59" t="s">
        <v>338</v>
      </c>
      <c r="G33" s="59" t="s">
        <v>339</v>
      </c>
      <c r="H33" s="60" t="s">
        <v>340</v>
      </c>
      <c r="I33" s="61" t="s">
        <v>341</v>
      </c>
      <c r="J33" s="59" t="s">
        <v>342</v>
      </c>
      <c r="K33" s="59" t="s">
        <v>343</v>
      </c>
      <c r="L33" s="59" t="s">
        <v>344</v>
      </c>
    </row>
    <row r="34" ht="15.75" customHeight="1">
      <c r="A34" s="74">
        <v>600.0</v>
      </c>
      <c r="B34" s="68">
        <v>166899.0</v>
      </c>
      <c r="C34" s="69" t="s">
        <v>73</v>
      </c>
      <c r="D34" s="75" t="s">
        <v>320</v>
      </c>
      <c r="E34" s="71" t="s">
        <v>345</v>
      </c>
      <c r="F34" s="72" t="s">
        <v>346</v>
      </c>
      <c r="G34" s="72" t="s">
        <v>347</v>
      </c>
      <c r="H34" s="73" t="s">
        <v>348</v>
      </c>
      <c r="I34" s="76" t="s">
        <v>349</v>
      </c>
      <c r="J34" s="72" t="s">
        <v>350</v>
      </c>
      <c r="K34" s="72" t="s">
        <v>351</v>
      </c>
      <c r="L34" s="72" t="s">
        <v>352</v>
      </c>
    </row>
    <row r="35" ht="15.75" customHeight="1">
      <c r="A35" s="55">
        <v>675.0</v>
      </c>
      <c r="B35" s="62">
        <v>159078.0</v>
      </c>
      <c r="C35" s="56" t="s">
        <v>75</v>
      </c>
      <c r="D35" s="57" t="s">
        <v>87</v>
      </c>
      <c r="E35" s="58" t="s">
        <v>353</v>
      </c>
      <c r="F35" s="59" t="s">
        <v>354</v>
      </c>
      <c r="G35" s="59" t="s">
        <v>355</v>
      </c>
      <c r="H35" s="60" t="s">
        <v>356</v>
      </c>
      <c r="I35" s="61" t="s">
        <v>357</v>
      </c>
      <c r="J35" s="59" t="s">
        <v>358</v>
      </c>
      <c r="K35" s="59" t="s">
        <v>359</v>
      </c>
      <c r="L35" s="59" t="s">
        <v>360</v>
      </c>
    </row>
    <row r="36" ht="15.75" customHeight="1">
      <c r="A36" s="65"/>
      <c r="B36" s="65"/>
      <c r="C36" s="65"/>
      <c r="D36" s="77"/>
      <c r="E36" s="65"/>
      <c r="F36" s="65"/>
      <c r="G36" s="65"/>
      <c r="H36" s="65"/>
      <c r="I36" s="64"/>
      <c r="J36" s="65"/>
      <c r="K36" s="65"/>
      <c r="L36" s="65"/>
    </row>
    <row r="37" ht="15.75" customHeight="1">
      <c r="A37" s="74">
        <v>600.0</v>
      </c>
      <c r="B37" s="68">
        <v>166899.0</v>
      </c>
      <c r="C37" s="78" t="s">
        <v>361</v>
      </c>
      <c r="D37" s="77"/>
      <c r="E37" s="65"/>
      <c r="F37" s="65"/>
      <c r="G37" s="65"/>
      <c r="H37" s="65"/>
      <c r="I37" s="64"/>
      <c r="J37" s="65"/>
      <c r="K37" s="65"/>
      <c r="L37" s="65"/>
    </row>
    <row r="38" ht="15.75" customHeight="1">
      <c r="A38" s="65"/>
      <c r="C38" s="65"/>
      <c r="D38" s="77"/>
      <c r="E38" s="65"/>
      <c r="F38" s="65"/>
      <c r="G38" s="65"/>
      <c r="H38" s="65"/>
      <c r="I38" s="64"/>
      <c r="J38" s="65"/>
      <c r="K38" s="65"/>
      <c r="L38" s="65"/>
    </row>
    <row r="39" ht="15.75" customHeight="1">
      <c r="D39" s="77"/>
      <c r="I39" s="64"/>
    </row>
    <row r="40" ht="15.75" customHeight="1">
      <c r="D40" s="77"/>
      <c r="I40" s="64"/>
    </row>
    <row r="41" ht="15.75" customHeight="1">
      <c r="D41" s="77"/>
      <c r="I41" s="64"/>
    </row>
    <row r="42" ht="15.75" customHeight="1">
      <c r="D42" s="77"/>
      <c r="I42" s="64"/>
    </row>
    <row r="43" ht="15.75" customHeight="1">
      <c r="D43" s="77"/>
      <c r="I43" s="64"/>
    </row>
    <row r="44" ht="15.75" customHeight="1">
      <c r="D44" s="77"/>
      <c r="I44" s="64"/>
    </row>
    <row r="45" ht="15.75" customHeight="1">
      <c r="D45" s="77"/>
      <c r="I45" s="64"/>
    </row>
    <row r="46" ht="15.75" customHeight="1">
      <c r="D46" s="77"/>
      <c r="I46" s="64"/>
    </row>
    <row r="47" ht="15.75" customHeight="1">
      <c r="D47" s="77"/>
      <c r="I47" s="64"/>
    </row>
    <row r="48" ht="15.75" customHeight="1">
      <c r="D48" s="77"/>
      <c r="I48" s="64"/>
    </row>
    <row r="49" ht="15.75" customHeight="1">
      <c r="D49" s="77"/>
      <c r="I49" s="64"/>
    </row>
    <row r="50" ht="15.75" customHeight="1">
      <c r="D50" s="77"/>
      <c r="I50" s="64"/>
    </row>
    <row r="51" ht="15.75" customHeight="1">
      <c r="D51" s="77"/>
      <c r="I51" s="64"/>
    </row>
    <row r="52" ht="15.75" customHeight="1">
      <c r="D52" s="77"/>
      <c r="I52" s="64"/>
    </row>
    <row r="53" ht="15.75" customHeight="1">
      <c r="D53" s="77"/>
      <c r="I53" s="64"/>
    </row>
    <row r="54" ht="15.75" customHeight="1">
      <c r="D54" s="77"/>
      <c r="I54" s="64"/>
    </row>
    <row r="55" ht="15.75" customHeight="1">
      <c r="D55" s="77"/>
      <c r="I55" s="64"/>
    </row>
    <row r="56" ht="15.75" customHeight="1">
      <c r="D56" s="77"/>
      <c r="I56" s="64"/>
    </row>
    <row r="57" ht="15.75" customHeight="1">
      <c r="D57" s="77"/>
      <c r="I57" s="64"/>
    </row>
    <row r="58" ht="15.75" customHeight="1">
      <c r="D58" s="77"/>
      <c r="I58" s="64"/>
    </row>
    <row r="59" ht="15.75" customHeight="1">
      <c r="D59" s="77"/>
      <c r="I59" s="64"/>
    </row>
    <row r="60" ht="15.75" customHeight="1">
      <c r="D60" s="77"/>
      <c r="I60" s="64"/>
    </row>
    <row r="61" ht="15.75" customHeight="1">
      <c r="D61" s="77"/>
      <c r="I61" s="64"/>
    </row>
    <row r="62" ht="15.75" customHeight="1">
      <c r="D62" s="77"/>
      <c r="I62" s="64"/>
    </row>
    <row r="63" ht="15.75" customHeight="1">
      <c r="D63" s="77"/>
      <c r="I63" s="64"/>
    </row>
    <row r="64" ht="15.75" customHeight="1">
      <c r="D64" s="77"/>
      <c r="I64" s="64"/>
    </row>
    <row r="65" ht="15.75" customHeight="1">
      <c r="D65" s="77"/>
      <c r="I65" s="64"/>
    </row>
    <row r="66" ht="15.75" customHeight="1">
      <c r="D66" s="77"/>
      <c r="I66" s="64"/>
    </row>
    <row r="67" ht="15.75" customHeight="1">
      <c r="D67" s="77"/>
      <c r="I67" s="64"/>
    </row>
    <row r="68" ht="15.75" customHeight="1">
      <c r="D68" s="77"/>
      <c r="I68" s="64"/>
    </row>
    <row r="69" ht="15.75" customHeight="1">
      <c r="D69" s="77"/>
      <c r="I69" s="64"/>
    </row>
    <row r="70" ht="15.75" customHeight="1">
      <c r="D70" s="77"/>
      <c r="I70" s="64"/>
    </row>
    <row r="71" ht="15.75" customHeight="1">
      <c r="D71" s="77"/>
      <c r="I71" s="64"/>
    </row>
    <row r="72" ht="15.75" customHeight="1">
      <c r="D72" s="77"/>
      <c r="I72" s="64"/>
    </row>
    <row r="73" ht="15.75" customHeight="1">
      <c r="D73" s="77"/>
      <c r="I73" s="64"/>
    </row>
    <row r="74" ht="15.75" customHeight="1">
      <c r="D74" s="77"/>
      <c r="I74" s="64"/>
    </row>
    <row r="75" ht="15.75" customHeight="1">
      <c r="D75" s="77"/>
      <c r="I75" s="64"/>
    </row>
    <row r="76" ht="15.75" customHeight="1">
      <c r="D76" s="77"/>
      <c r="I76" s="64"/>
    </row>
    <row r="77" ht="15.75" customHeight="1">
      <c r="D77" s="77"/>
      <c r="I77" s="64"/>
    </row>
    <row r="78" ht="15.75" customHeight="1">
      <c r="D78" s="77"/>
      <c r="I78" s="64"/>
    </row>
    <row r="79" ht="15.75" customHeight="1">
      <c r="D79" s="77"/>
      <c r="I79" s="64"/>
    </row>
    <row r="80" ht="15.75" customHeight="1">
      <c r="D80" s="77"/>
      <c r="I80" s="64"/>
    </row>
    <row r="81" ht="15.75" customHeight="1">
      <c r="D81" s="77"/>
      <c r="I81" s="64"/>
    </row>
    <row r="82" ht="15.75" customHeight="1">
      <c r="D82" s="77"/>
      <c r="I82" s="64"/>
    </row>
    <row r="83" ht="15.75" customHeight="1">
      <c r="D83" s="77"/>
      <c r="I83" s="64"/>
    </row>
    <row r="84" ht="15.75" customHeight="1">
      <c r="D84" s="77"/>
      <c r="I84" s="64"/>
    </row>
    <row r="85" ht="15.75" customHeight="1">
      <c r="D85" s="77"/>
      <c r="I85" s="64"/>
    </row>
    <row r="86" ht="15.75" customHeight="1">
      <c r="D86" s="77"/>
      <c r="I86" s="64"/>
    </row>
    <row r="87" ht="15.75" customHeight="1">
      <c r="D87" s="77"/>
      <c r="I87" s="64"/>
    </row>
    <row r="88" ht="15.75" customHeight="1">
      <c r="D88" s="77"/>
      <c r="I88" s="64"/>
    </row>
    <row r="89" ht="15.75" customHeight="1">
      <c r="D89" s="77"/>
      <c r="I89" s="64"/>
    </row>
    <row r="90" ht="15.75" customHeight="1">
      <c r="D90" s="77"/>
      <c r="I90" s="64"/>
    </row>
    <row r="91" ht="15.75" customHeight="1">
      <c r="D91" s="77"/>
      <c r="I91" s="64"/>
    </row>
    <row r="92" ht="15.75" customHeight="1">
      <c r="D92" s="77"/>
      <c r="I92" s="64"/>
    </row>
    <row r="93" ht="15.75" customHeight="1">
      <c r="D93" s="77"/>
      <c r="I93" s="64"/>
    </row>
    <row r="94" ht="15.75" customHeight="1">
      <c r="D94" s="77"/>
      <c r="I94" s="64"/>
    </row>
    <row r="95" ht="15.75" customHeight="1">
      <c r="D95" s="77"/>
      <c r="I95" s="64"/>
    </row>
    <row r="96" ht="15.75" customHeight="1">
      <c r="D96" s="77"/>
      <c r="I96" s="64"/>
    </row>
    <row r="97" ht="15.75" customHeight="1">
      <c r="D97" s="77"/>
      <c r="I97" s="64"/>
    </row>
    <row r="98" ht="15.75" customHeight="1">
      <c r="D98" s="77"/>
      <c r="I98" s="64"/>
    </row>
    <row r="99" ht="15.75" customHeight="1">
      <c r="D99" s="77"/>
      <c r="I99" s="64"/>
    </row>
    <row r="100" ht="15.75" customHeight="1">
      <c r="D100" s="77"/>
      <c r="I100" s="64"/>
    </row>
    <row r="101" ht="15.75" customHeight="1">
      <c r="D101" s="77"/>
      <c r="I101" s="64"/>
    </row>
    <row r="102" ht="15.75" customHeight="1">
      <c r="D102" s="77"/>
      <c r="I102" s="64"/>
    </row>
    <row r="103" ht="15.75" customHeight="1">
      <c r="D103" s="77"/>
      <c r="I103" s="64"/>
    </row>
    <row r="104" ht="15.75" customHeight="1">
      <c r="D104" s="77"/>
      <c r="I104" s="64"/>
    </row>
    <row r="105" ht="15.75" customHeight="1">
      <c r="D105" s="77"/>
      <c r="I105" s="64"/>
    </row>
    <row r="106" ht="15.75" customHeight="1">
      <c r="D106" s="77"/>
      <c r="I106" s="64"/>
    </row>
    <row r="107" ht="15.75" customHeight="1">
      <c r="D107" s="77"/>
      <c r="I107" s="64"/>
    </row>
    <row r="108" ht="15.75" customHeight="1">
      <c r="D108" s="77"/>
      <c r="I108" s="64"/>
    </row>
    <row r="109" ht="15.75" customHeight="1">
      <c r="D109" s="77"/>
      <c r="I109" s="64"/>
    </row>
    <row r="110" ht="15.75" customHeight="1">
      <c r="D110" s="77"/>
      <c r="I110" s="64"/>
    </row>
    <row r="111" ht="15.75" customHeight="1">
      <c r="D111" s="77"/>
      <c r="I111" s="64"/>
    </row>
    <row r="112" ht="15.75" customHeight="1">
      <c r="D112" s="77"/>
      <c r="I112" s="64"/>
    </row>
    <row r="113" ht="15.75" customHeight="1">
      <c r="D113" s="77"/>
      <c r="I113" s="64"/>
    </row>
    <row r="114" ht="15.75" customHeight="1">
      <c r="D114" s="77"/>
      <c r="I114" s="64"/>
    </row>
    <row r="115" ht="15.75" customHeight="1">
      <c r="D115" s="77"/>
      <c r="I115" s="64"/>
    </row>
    <row r="116" ht="15.75" customHeight="1">
      <c r="D116" s="77"/>
      <c r="I116" s="64"/>
    </row>
    <row r="117" ht="15.75" customHeight="1">
      <c r="D117" s="77"/>
      <c r="I117" s="64"/>
    </row>
    <row r="118" ht="15.75" customHeight="1">
      <c r="D118" s="77"/>
      <c r="I118" s="64"/>
    </row>
    <row r="119" ht="15.75" customHeight="1">
      <c r="D119" s="77"/>
      <c r="I119" s="64"/>
    </row>
    <row r="120" ht="15.75" customHeight="1">
      <c r="D120" s="77"/>
      <c r="I120" s="64"/>
    </row>
    <row r="121" ht="15.75" customHeight="1">
      <c r="D121" s="77"/>
      <c r="I121" s="64"/>
    </row>
    <row r="122" ht="15.75" customHeight="1">
      <c r="D122" s="77"/>
      <c r="I122" s="64"/>
    </row>
    <row r="123" ht="15.75" customHeight="1">
      <c r="D123" s="77"/>
      <c r="I123" s="64"/>
    </row>
    <row r="124" ht="15.75" customHeight="1">
      <c r="D124" s="77"/>
      <c r="I124" s="64"/>
    </row>
    <row r="125" ht="15.75" customHeight="1">
      <c r="D125" s="77"/>
      <c r="I125" s="64"/>
    </row>
    <row r="126" ht="15.75" customHeight="1">
      <c r="D126" s="77"/>
      <c r="I126" s="64"/>
    </row>
    <row r="127" ht="15.75" customHeight="1">
      <c r="D127" s="77"/>
      <c r="I127" s="64"/>
    </row>
    <row r="128" ht="15.75" customHeight="1">
      <c r="D128" s="77"/>
      <c r="I128" s="64"/>
    </row>
    <row r="129" ht="15.75" customHeight="1">
      <c r="D129" s="77"/>
      <c r="I129" s="64"/>
    </row>
    <row r="130" ht="15.75" customHeight="1">
      <c r="D130" s="77"/>
      <c r="I130" s="64"/>
    </row>
    <row r="131" ht="15.75" customHeight="1">
      <c r="D131" s="77"/>
      <c r="I131" s="64"/>
    </row>
    <row r="132" ht="15.75" customHeight="1">
      <c r="D132" s="77"/>
      <c r="I132" s="64"/>
    </row>
    <row r="133" ht="15.75" customHeight="1">
      <c r="D133" s="77"/>
      <c r="I133" s="64"/>
    </row>
    <row r="134" ht="15.75" customHeight="1">
      <c r="D134" s="77"/>
      <c r="I134" s="64"/>
    </row>
    <row r="135" ht="15.75" customHeight="1">
      <c r="D135" s="77"/>
      <c r="I135" s="64"/>
    </row>
    <row r="136" ht="15.75" customHeight="1">
      <c r="D136" s="77"/>
      <c r="I136" s="64"/>
    </row>
    <row r="137" ht="15.75" customHeight="1">
      <c r="D137" s="77"/>
      <c r="I137" s="64"/>
    </row>
    <row r="138" ht="15.75" customHeight="1">
      <c r="D138" s="77"/>
      <c r="I138" s="64"/>
    </row>
    <row r="139" ht="15.75" customHeight="1">
      <c r="D139" s="77"/>
      <c r="I139" s="64"/>
    </row>
    <row r="140" ht="15.75" customHeight="1">
      <c r="D140" s="77"/>
      <c r="I140" s="64"/>
    </row>
    <row r="141" ht="15.75" customHeight="1">
      <c r="D141" s="77"/>
      <c r="I141" s="64"/>
    </row>
    <row r="142" ht="15.75" customHeight="1">
      <c r="D142" s="77"/>
      <c r="I142" s="64"/>
    </row>
    <row r="143" ht="15.75" customHeight="1">
      <c r="D143" s="77"/>
      <c r="I143" s="64"/>
    </row>
    <row r="144" ht="15.75" customHeight="1">
      <c r="D144" s="77"/>
      <c r="I144" s="64"/>
    </row>
    <row r="145" ht="15.75" customHeight="1">
      <c r="D145" s="77"/>
      <c r="I145" s="64"/>
    </row>
    <row r="146" ht="15.75" customHeight="1">
      <c r="D146" s="77"/>
      <c r="I146" s="64"/>
    </row>
    <row r="147" ht="15.75" customHeight="1">
      <c r="D147" s="77"/>
      <c r="I147" s="64"/>
    </row>
    <row r="148" ht="15.75" customHeight="1">
      <c r="D148" s="77"/>
      <c r="I148" s="64"/>
    </row>
    <row r="149" ht="15.75" customHeight="1">
      <c r="D149" s="77"/>
      <c r="I149" s="64"/>
    </row>
    <row r="150" ht="15.75" customHeight="1">
      <c r="D150" s="77"/>
      <c r="I150" s="64"/>
    </row>
    <row r="151" ht="15.75" customHeight="1">
      <c r="D151" s="77"/>
      <c r="I151" s="64"/>
    </row>
    <row r="152" ht="15.75" customHeight="1">
      <c r="D152" s="77"/>
      <c r="I152" s="64"/>
    </row>
    <row r="153" ht="15.75" customHeight="1">
      <c r="D153" s="77"/>
      <c r="I153" s="64"/>
    </row>
    <row r="154" ht="15.75" customHeight="1">
      <c r="D154" s="77"/>
      <c r="I154" s="64"/>
    </row>
    <row r="155" ht="15.75" customHeight="1">
      <c r="D155" s="77"/>
      <c r="I155" s="64"/>
    </row>
    <row r="156" ht="15.75" customHeight="1">
      <c r="D156" s="77"/>
      <c r="I156" s="64"/>
    </row>
    <row r="157" ht="15.75" customHeight="1">
      <c r="D157" s="77"/>
      <c r="I157" s="64"/>
    </row>
    <row r="158" ht="15.75" customHeight="1">
      <c r="D158" s="77"/>
      <c r="I158" s="64"/>
    </row>
    <row r="159" ht="15.75" customHeight="1">
      <c r="D159" s="77"/>
      <c r="I159" s="64"/>
    </row>
    <row r="160" ht="15.75" customHeight="1">
      <c r="D160" s="77"/>
      <c r="I160" s="64"/>
    </row>
    <row r="161" ht="15.75" customHeight="1">
      <c r="D161" s="77"/>
      <c r="I161" s="64"/>
    </row>
    <row r="162" ht="15.75" customHeight="1">
      <c r="D162" s="77"/>
      <c r="I162" s="64"/>
    </row>
    <row r="163" ht="15.75" customHeight="1">
      <c r="D163" s="77"/>
      <c r="I163" s="64"/>
    </row>
    <row r="164" ht="15.75" customHeight="1">
      <c r="D164" s="77"/>
      <c r="I164" s="64"/>
    </row>
    <row r="165" ht="15.75" customHeight="1">
      <c r="D165" s="77"/>
      <c r="I165" s="64"/>
    </row>
    <row r="166" ht="15.75" customHeight="1">
      <c r="D166" s="77"/>
      <c r="I166" s="64"/>
    </row>
    <row r="167" ht="15.75" customHeight="1">
      <c r="D167" s="77"/>
      <c r="I167" s="64"/>
    </row>
    <row r="168" ht="15.75" customHeight="1">
      <c r="D168" s="77"/>
      <c r="I168" s="64"/>
    </row>
    <row r="169" ht="15.75" customHeight="1">
      <c r="D169" s="77"/>
      <c r="I169" s="64"/>
    </row>
    <row r="170" ht="15.75" customHeight="1">
      <c r="D170" s="77"/>
      <c r="I170" s="64"/>
    </row>
    <row r="171" ht="15.75" customHeight="1">
      <c r="D171" s="77"/>
      <c r="I171" s="64"/>
    </row>
    <row r="172" ht="15.75" customHeight="1">
      <c r="D172" s="77"/>
      <c r="I172" s="64"/>
    </row>
    <row r="173" ht="15.75" customHeight="1">
      <c r="D173" s="77"/>
      <c r="I173" s="64"/>
    </row>
    <row r="174" ht="15.75" customHeight="1">
      <c r="D174" s="77"/>
      <c r="I174" s="64"/>
    </row>
    <row r="175" ht="15.75" customHeight="1">
      <c r="D175" s="77"/>
      <c r="I175" s="64"/>
    </row>
    <row r="176" ht="15.75" customHeight="1">
      <c r="D176" s="77"/>
      <c r="I176" s="64"/>
    </row>
    <row r="177" ht="15.75" customHeight="1">
      <c r="D177" s="77"/>
      <c r="I177" s="64"/>
    </row>
    <row r="178" ht="15.75" customHeight="1">
      <c r="D178" s="77"/>
      <c r="I178" s="64"/>
    </row>
    <row r="179" ht="15.75" customHeight="1">
      <c r="D179" s="77"/>
      <c r="I179" s="64"/>
    </row>
    <row r="180" ht="15.75" customHeight="1">
      <c r="D180" s="77"/>
      <c r="I180" s="64"/>
    </row>
    <row r="181" ht="15.75" customHeight="1">
      <c r="D181" s="77"/>
      <c r="I181" s="64"/>
    </row>
    <row r="182" ht="15.75" customHeight="1">
      <c r="D182" s="77"/>
      <c r="I182" s="64"/>
    </row>
    <row r="183" ht="15.75" customHeight="1">
      <c r="D183" s="77"/>
      <c r="I183" s="64"/>
    </row>
    <row r="184" ht="15.75" customHeight="1">
      <c r="D184" s="77"/>
      <c r="I184" s="64"/>
    </row>
    <row r="185" ht="15.75" customHeight="1">
      <c r="D185" s="77"/>
      <c r="I185" s="64"/>
    </row>
    <row r="186" ht="15.75" customHeight="1">
      <c r="D186" s="77"/>
      <c r="I186" s="64"/>
    </row>
    <row r="187" ht="15.75" customHeight="1">
      <c r="D187" s="77"/>
      <c r="I187" s="64"/>
    </row>
    <row r="188" ht="15.75" customHeight="1">
      <c r="D188" s="77"/>
      <c r="I188" s="64"/>
    </row>
    <row r="189" ht="15.75" customHeight="1">
      <c r="D189" s="77"/>
      <c r="I189" s="64"/>
    </row>
    <row r="190" ht="15.75" customHeight="1">
      <c r="D190" s="77"/>
      <c r="I190" s="64"/>
    </row>
    <row r="191" ht="15.75" customHeight="1">
      <c r="D191" s="77"/>
      <c r="I191" s="64"/>
    </row>
    <row r="192" ht="15.75" customHeight="1">
      <c r="D192" s="77"/>
      <c r="I192" s="64"/>
    </row>
    <row r="193" ht="15.75" customHeight="1">
      <c r="D193" s="77"/>
      <c r="I193" s="64"/>
    </row>
    <row r="194" ht="15.75" customHeight="1">
      <c r="D194" s="77"/>
      <c r="I194" s="64"/>
    </row>
    <row r="195" ht="15.75" customHeight="1">
      <c r="D195" s="77"/>
      <c r="I195" s="64"/>
    </row>
    <row r="196" ht="15.75" customHeight="1">
      <c r="D196" s="77"/>
      <c r="I196" s="64"/>
    </row>
    <row r="197" ht="15.75" customHeight="1">
      <c r="D197" s="77"/>
      <c r="I197" s="64"/>
    </row>
    <row r="198" ht="15.75" customHeight="1">
      <c r="D198" s="77"/>
      <c r="I198" s="64"/>
    </row>
    <row r="199" ht="15.75" customHeight="1">
      <c r="D199" s="77"/>
      <c r="I199" s="64"/>
    </row>
    <row r="200" ht="15.75" customHeight="1">
      <c r="D200" s="77"/>
      <c r="I200" s="64"/>
    </row>
    <row r="201" ht="15.75" customHeight="1">
      <c r="D201" s="77"/>
      <c r="I201" s="64"/>
    </row>
    <row r="202" ht="15.75" customHeight="1">
      <c r="D202" s="77"/>
      <c r="I202" s="64"/>
    </row>
    <row r="203" ht="15.75" customHeight="1">
      <c r="D203" s="77"/>
      <c r="I203" s="64"/>
    </row>
    <row r="204" ht="15.75" customHeight="1">
      <c r="D204" s="77"/>
      <c r="I204" s="64"/>
    </row>
    <row r="205" ht="15.75" customHeight="1">
      <c r="D205" s="77"/>
      <c r="I205" s="64"/>
    </row>
    <row r="206" ht="15.75" customHeight="1">
      <c r="D206" s="77"/>
      <c r="I206" s="64"/>
    </row>
    <row r="207" ht="15.75" customHeight="1">
      <c r="D207" s="77"/>
      <c r="I207" s="64"/>
    </row>
    <row r="208" ht="15.75" customHeight="1">
      <c r="D208" s="77"/>
      <c r="I208" s="64"/>
    </row>
    <row r="209" ht="15.75" customHeight="1">
      <c r="D209" s="77"/>
      <c r="I209" s="64"/>
    </row>
    <row r="210" ht="15.75" customHeight="1">
      <c r="D210" s="77"/>
      <c r="I210" s="64"/>
    </row>
    <row r="211" ht="15.75" customHeight="1">
      <c r="D211" s="77"/>
      <c r="I211" s="64"/>
    </row>
    <row r="212" ht="15.75" customHeight="1">
      <c r="D212" s="77"/>
      <c r="I212" s="64"/>
    </row>
    <row r="213" ht="15.75" customHeight="1">
      <c r="D213" s="77"/>
      <c r="I213" s="64"/>
    </row>
    <row r="214" ht="15.75" customHeight="1">
      <c r="D214" s="77"/>
      <c r="I214" s="64"/>
    </row>
    <row r="215" ht="15.75" customHeight="1">
      <c r="D215" s="77"/>
      <c r="I215" s="64"/>
    </row>
    <row r="216" ht="15.75" customHeight="1">
      <c r="D216" s="77"/>
      <c r="I216" s="64"/>
    </row>
    <row r="217" ht="15.75" customHeight="1">
      <c r="D217" s="77"/>
      <c r="I217" s="64"/>
    </row>
    <row r="218" ht="15.75" customHeight="1">
      <c r="D218" s="77"/>
      <c r="I218" s="64"/>
    </row>
    <row r="219" ht="15.75" customHeight="1">
      <c r="D219" s="77"/>
      <c r="I219" s="64"/>
    </row>
    <row r="220" ht="15.75" customHeight="1">
      <c r="D220" s="77"/>
      <c r="I220" s="64"/>
    </row>
    <row r="221" ht="15.75" customHeight="1">
      <c r="D221" s="77"/>
      <c r="I221" s="64"/>
    </row>
    <row r="222" ht="15.75" customHeight="1">
      <c r="D222" s="77"/>
      <c r="I222" s="64"/>
    </row>
    <row r="223" ht="15.75" customHeight="1">
      <c r="D223" s="77"/>
      <c r="I223" s="64"/>
    </row>
    <row r="224" ht="15.75" customHeight="1">
      <c r="D224" s="77"/>
      <c r="I224" s="64"/>
    </row>
    <row r="225" ht="15.75" customHeight="1">
      <c r="D225" s="77"/>
      <c r="I225" s="64"/>
    </row>
    <row r="226" ht="15.75" customHeight="1">
      <c r="D226" s="77"/>
      <c r="I226" s="64"/>
    </row>
    <row r="227" ht="15.75" customHeight="1">
      <c r="D227" s="77"/>
      <c r="I227" s="64"/>
    </row>
    <row r="228" ht="15.75" customHeight="1">
      <c r="D228" s="77"/>
      <c r="I228" s="64"/>
    </row>
    <row r="229" ht="15.75" customHeight="1">
      <c r="D229" s="77"/>
      <c r="I229" s="64"/>
    </row>
    <row r="230" ht="15.75" customHeight="1">
      <c r="D230" s="77"/>
      <c r="I230" s="64"/>
    </row>
    <row r="231" ht="15.75" customHeight="1">
      <c r="D231" s="77"/>
      <c r="I231" s="64"/>
    </row>
    <row r="232" ht="15.75" customHeight="1">
      <c r="D232" s="77"/>
      <c r="I232" s="64"/>
    </row>
    <row r="233" ht="15.75" customHeight="1">
      <c r="D233" s="77"/>
      <c r="I233" s="64"/>
    </row>
    <row r="234" ht="15.75" customHeight="1">
      <c r="D234" s="77"/>
      <c r="I234" s="64"/>
    </row>
    <row r="235" ht="15.75" customHeight="1">
      <c r="D235" s="77"/>
      <c r="I235" s="64"/>
    </row>
    <row r="236" ht="15.75" customHeight="1">
      <c r="D236" s="77"/>
      <c r="I236" s="64"/>
    </row>
    <row r="237" ht="15.75" customHeight="1">
      <c r="D237" s="77"/>
      <c r="I237" s="64"/>
    </row>
    <row r="238" ht="15.75" customHeight="1">
      <c r="D238" s="77"/>
      <c r="I238" s="64"/>
    </row>
    <row r="239" ht="15.75" customHeight="1">
      <c r="D239" s="77"/>
      <c r="I239" s="64"/>
    </row>
    <row r="240" ht="15.75" customHeight="1">
      <c r="D240" s="77"/>
      <c r="I240" s="64"/>
    </row>
    <row r="241" ht="15.75" customHeight="1">
      <c r="D241" s="77"/>
      <c r="I241" s="64"/>
    </row>
    <row r="242" ht="15.75" customHeight="1">
      <c r="D242" s="77"/>
      <c r="I242" s="64"/>
    </row>
    <row r="243" ht="15.75" customHeight="1">
      <c r="D243" s="77"/>
      <c r="I243" s="64"/>
    </row>
    <row r="244" ht="15.75" customHeight="1">
      <c r="D244" s="77"/>
      <c r="I244" s="64"/>
    </row>
    <row r="245" ht="15.75" customHeight="1">
      <c r="D245" s="77"/>
      <c r="I245" s="64"/>
    </row>
    <row r="246" ht="15.75" customHeight="1">
      <c r="D246" s="77"/>
      <c r="I246" s="64"/>
    </row>
    <row r="247" ht="15.75" customHeight="1">
      <c r="D247" s="77"/>
      <c r="I247" s="64"/>
    </row>
    <row r="248" ht="15.75" customHeight="1">
      <c r="D248" s="77"/>
      <c r="I248" s="64"/>
    </row>
    <row r="249" ht="15.75" customHeight="1">
      <c r="D249" s="77"/>
      <c r="I249" s="64"/>
    </row>
    <row r="250" ht="15.75" customHeight="1">
      <c r="D250" s="77"/>
      <c r="I250" s="64"/>
    </row>
    <row r="251" ht="15.75" customHeight="1">
      <c r="D251" s="77"/>
      <c r="I251" s="64"/>
    </row>
    <row r="252" ht="15.75" customHeight="1">
      <c r="D252" s="77"/>
      <c r="I252" s="64"/>
    </row>
    <row r="253" ht="15.75" customHeight="1">
      <c r="D253" s="77"/>
      <c r="I253" s="64"/>
    </row>
    <row r="254" ht="15.75" customHeight="1">
      <c r="D254" s="77"/>
      <c r="I254" s="64"/>
    </row>
    <row r="255" ht="15.75" customHeight="1">
      <c r="D255" s="77"/>
      <c r="I255" s="64"/>
    </row>
    <row r="256" ht="15.75" customHeight="1">
      <c r="D256" s="77"/>
      <c r="I256" s="64"/>
    </row>
    <row r="257" ht="15.75" customHeight="1">
      <c r="D257" s="77"/>
      <c r="I257" s="64"/>
    </row>
    <row r="258" ht="15.75" customHeight="1">
      <c r="D258" s="77"/>
      <c r="I258" s="64"/>
    </row>
    <row r="259" ht="15.75" customHeight="1">
      <c r="D259" s="77"/>
      <c r="I259" s="64"/>
    </row>
    <row r="260" ht="15.75" customHeight="1">
      <c r="D260" s="77"/>
      <c r="I260" s="64"/>
    </row>
    <row r="261" ht="15.75" customHeight="1">
      <c r="D261" s="77"/>
      <c r="I261" s="64"/>
    </row>
    <row r="262" ht="15.75" customHeight="1">
      <c r="D262" s="77"/>
      <c r="I262" s="64"/>
    </row>
    <row r="263" ht="15.75" customHeight="1">
      <c r="D263" s="77"/>
      <c r="I263" s="64"/>
    </row>
    <row r="264" ht="15.75" customHeight="1">
      <c r="D264" s="77"/>
      <c r="I264" s="64"/>
    </row>
    <row r="265" ht="15.75" customHeight="1">
      <c r="D265" s="77"/>
      <c r="I265" s="64"/>
    </row>
    <row r="266" ht="15.75" customHeight="1">
      <c r="D266" s="77"/>
      <c r="I266" s="64"/>
    </row>
    <row r="267" ht="15.75" customHeight="1">
      <c r="D267" s="77"/>
      <c r="I267" s="64"/>
    </row>
    <row r="268" ht="15.75" customHeight="1">
      <c r="D268" s="77"/>
      <c r="I268" s="64"/>
    </row>
    <row r="269" ht="15.75" customHeight="1">
      <c r="D269" s="77"/>
      <c r="I269" s="64"/>
    </row>
    <row r="270" ht="15.75" customHeight="1">
      <c r="D270" s="77"/>
      <c r="I270" s="64"/>
    </row>
    <row r="271" ht="15.75" customHeight="1">
      <c r="D271" s="77"/>
      <c r="I271" s="64"/>
    </row>
    <row r="272" ht="15.75" customHeight="1">
      <c r="D272" s="77"/>
      <c r="I272" s="64"/>
    </row>
    <row r="273" ht="15.75" customHeight="1">
      <c r="D273" s="77"/>
      <c r="I273" s="64"/>
    </row>
    <row r="274" ht="15.75" customHeight="1">
      <c r="D274" s="77"/>
      <c r="I274" s="64"/>
    </row>
    <row r="275" ht="15.75" customHeight="1">
      <c r="D275" s="77"/>
      <c r="I275" s="64"/>
    </row>
    <row r="276" ht="15.75" customHeight="1">
      <c r="D276" s="77"/>
      <c r="I276" s="64"/>
    </row>
    <row r="277" ht="15.75" customHeight="1">
      <c r="D277" s="77"/>
      <c r="I277" s="64"/>
    </row>
    <row r="278" ht="15.75" customHeight="1">
      <c r="D278" s="77"/>
      <c r="I278" s="64"/>
    </row>
    <row r="279" ht="15.75" customHeight="1">
      <c r="D279" s="77"/>
      <c r="I279" s="64"/>
    </row>
    <row r="280" ht="15.75" customHeight="1">
      <c r="D280" s="77"/>
      <c r="I280" s="64"/>
    </row>
    <row r="281" ht="15.75" customHeight="1">
      <c r="D281" s="77"/>
      <c r="I281" s="64"/>
    </row>
    <row r="282" ht="15.75" customHeight="1">
      <c r="D282" s="77"/>
      <c r="I282" s="64"/>
    </row>
    <row r="283" ht="15.75" customHeight="1">
      <c r="D283" s="77"/>
      <c r="I283" s="64"/>
    </row>
    <row r="284" ht="15.75" customHeight="1">
      <c r="D284" s="77"/>
      <c r="I284" s="64"/>
    </row>
    <row r="285" ht="15.75" customHeight="1">
      <c r="D285" s="77"/>
      <c r="I285" s="64"/>
    </row>
    <row r="286" ht="15.75" customHeight="1">
      <c r="D286" s="77"/>
      <c r="I286" s="64"/>
    </row>
    <row r="287" ht="15.75" customHeight="1">
      <c r="D287" s="77"/>
      <c r="I287" s="64"/>
    </row>
    <row r="288" ht="15.75" customHeight="1">
      <c r="D288" s="77"/>
      <c r="I288" s="64"/>
    </row>
    <row r="289" ht="15.75" customHeight="1">
      <c r="D289" s="77"/>
      <c r="I289" s="64"/>
    </row>
    <row r="290" ht="15.75" customHeight="1">
      <c r="D290" s="77"/>
      <c r="I290" s="64"/>
    </row>
    <row r="291" ht="15.75" customHeight="1">
      <c r="D291" s="77"/>
      <c r="I291" s="64"/>
    </row>
    <row r="292" ht="15.75" customHeight="1">
      <c r="D292" s="77"/>
      <c r="I292" s="64"/>
    </row>
    <row r="293" ht="15.75" customHeight="1">
      <c r="D293" s="77"/>
      <c r="I293" s="64"/>
    </row>
    <row r="294" ht="15.75" customHeight="1">
      <c r="D294" s="77"/>
      <c r="I294" s="64"/>
    </row>
    <row r="295" ht="15.75" customHeight="1">
      <c r="D295" s="77"/>
      <c r="I295" s="64"/>
    </row>
    <row r="296" ht="15.75" customHeight="1">
      <c r="D296" s="77"/>
      <c r="I296" s="64"/>
    </row>
    <row r="297" ht="15.75" customHeight="1">
      <c r="D297" s="77"/>
      <c r="I297" s="64"/>
    </row>
    <row r="298" ht="15.75" customHeight="1">
      <c r="D298" s="77"/>
      <c r="I298" s="64"/>
    </row>
    <row r="299" ht="15.75" customHeight="1">
      <c r="D299" s="77"/>
      <c r="I299" s="64"/>
    </row>
    <row r="300" ht="15.75" customHeight="1">
      <c r="D300" s="77"/>
      <c r="I300" s="64"/>
    </row>
    <row r="301" ht="15.75" customHeight="1">
      <c r="D301" s="77"/>
      <c r="I301" s="64"/>
    </row>
    <row r="302" ht="15.75" customHeight="1">
      <c r="D302" s="77"/>
      <c r="I302" s="64"/>
    </row>
    <row r="303" ht="15.75" customHeight="1">
      <c r="D303" s="77"/>
      <c r="I303" s="64"/>
    </row>
    <row r="304" ht="15.75" customHeight="1">
      <c r="D304" s="77"/>
      <c r="I304" s="64"/>
    </row>
    <row r="305" ht="15.75" customHeight="1">
      <c r="D305" s="77"/>
      <c r="I305" s="64"/>
    </row>
    <row r="306" ht="15.75" customHeight="1">
      <c r="D306" s="77"/>
      <c r="I306" s="64"/>
    </row>
    <row r="307" ht="15.75" customHeight="1">
      <c r="D307" s="77"/>
      <c r="I307" s="64"/>
    </row>
    <row r="308" ht="15.75" customHeight="1">
      <c r="D308" s="77"/>
      <c r="I308" s="64"/>
    </row>
    <row r="309" ht="15.75" customHeight="1">
      <c r="D309" s="77"/>
      <c r="I309" s="64"/>
    </row>
    <row r="310" ht="15.75" customHeight="1">
      <c r="D310" s="77"/>
      <c r="I310" s="64"/>
    </row>
    <row r="311" ht="15.75" customHeight="1">
      <c r="D311" s="77"/>
      <c r="I311" s="64"/>
    </row>
    <row r="312" ht="15.75" customHeight="1">
      <c r="D312" s="77"/>
      <c r="I312" s="64"/>
    </row>
    <row r="313" ht="15.75" customHeight="1">
      <c r="D313" s="77"/>
      <c r="I313" s="64"/>
    </row>
    <row r="314" ht="15.75" customHeight="1">
      <c r="D314" s="77"/>
      <c r="I314" s="64"/>
    </row>
    <row r="315" ht="15.75" customHeight="1">
      <c r="D315" s="77"/>
      <c r="I315" s="64"/>
    </row>
    <row r="316" ht="15.75" customHeight="1">
      <c r="D316" s="77"/>
      <c r="I316" s="64"/>
    </row>
    <row r="317" ht="15.75" customHeight="1">
      <c r="D317" s="77"/>
      <c r="I317" s="64"/>
    </row>
    <row r="318" ht="15.75" customHeight="1">
      <c r="D318" s="77"/>
      <c r="I318" s="64"/>
    </row>
    <row r="319" ht="15.75" customHeight="1">
      <c r="D319" s="77"/>
      <c r="I319" s="64"/>
    </row>
    <row r="320" ht="15.75" customHeight="1">
      <c r="D320" s="77"/>
      <c r="I320" s="64"/>
    </row>
    <row r="321" ht="15.75" customHeight="1">
      <c r="D321" s="77"/>
      <c r="I321" s="64"/>
    </row>
    <row r="322" ht="15.75" customHeight="1">
      <c r="D322" s="77"/>
      <c r="I322" s="64"/>
    </row>
    <row r="323" ht="15.75" customHeight="1">
      <c r="D323" s="77"/>
      <c r="I323" s="64"/>
    </row>
    <row r="324" ht="15.75" customHeight="1">
      <c r="D324" s="77"/>
      <c r="I324" s="64"/>
    </row>
    <row r="325" ht="15.75" customHeight="1">
      <c r="D325" s="77"/>
      <c r="I325" s="64"/>
    </row>
    <row r="326" ht="15.75" customHeight="1">
      <c r="D326" s="77"/>
      <c r="I326" s="64"/>
    </row>
    <row r="327" ht="15.75" customHeight="1">
      <c r="D327" s="77"/>
      <c r="I327" s="64"/>
    </row>
    <row r="328" ht="15.75" customHeight="1">
      <c r="D328" s="77"/>
      <c r="I328" s="64"/>
    </row>
    <row r="329" ht="15.75" customHeight="1">
      <c r="D329" s="77"/>
      <c r="I329" s="64"/>
    </row>
    <row r="330" ht="15.75" customHeight="1">
      <c r="D330" s="77"/>
      <c r="I330" s="64"/>
    </row>
    <row r="331" ht="15.75" customHeight="1">
      <c r="D331" s="77"/>
      <c r="I331" s="64"/>
    </row>
    <row r="332" ht="15.75" customHeight="1">
      <c r="D332" s="77"/>
      <c r="I332" s="64"/>
    </row>
    <row r="333" ht="15.75" customHeight="1">
      <c r="D333" s="77"/>
      <c r="I333" s="64"/>
    </row>
    <row r="334" ht="15.75" customHeight="1">
      <c r="D334" s="77"/>
      <c r="I334" s="64"/>
    </row>
    <row r="335" ht="15.75" customHeight="1">
      <c r="D335" s="77"/>
      <c r="I335" s="64"/>
    </row>
    <row r="336" ht="15.75" customHeight="1">
      <c r="D336" s="77"/>
      <c r="I336" s="64"/>
    </row>
    <row r="337" ht="15.75" customHeight="1">
      <c r="D337" s="77"/>
      <c r="I337" s="64"/>
    </row>
    <row r="338" ht="15.75" customHeight="1">
      <c r="D338" s="77"/>
      <c r="I338" s="64"/>
    </row>
    <row r="339" ht="15.75" customHeight="1">
      <c r="D339" s="77"/>
      <c r="I339" s="64"/>
    </row>
    <row r="340" ht="15.75" customHeight="1">
      <c r="D340" s="77"/>
      <c r="I340" s="64"/>
    </row>
    <row r="341" ht="15.75" customHeight="1">
      <c r="D341" s="77"/>
      <c r="I341" s="64"/>
    </row>
    <row r="342" ht="15.75" customHeight="1">
      <c r="D342" s="77"/>
      <c r="I342" s="64"/>
    </row>
    <row r="343" ht="15.75" customHeight="1">
      <c r="D343" s="77"/>
      <c r="I343" s="64"/>
    </row>
    <row r="344" ht="15.75" customHeight="1">
      <c r="D344" s="77"/>
      <c r="I344" s="64"/>
    </row>
    <row r="345" ht="15.75" customHeight="1">
      <c r="D345" s="77"/>
      <c r="I345" s="64"/>
    </row>
    <row r="346" ht="15.75" customHeight="1">
      <c r="D346" s="77"/>
      <c r="I346" s="64"/>
    </row>
    <row r="347" ht="15.75" customHeight="1">
      <c r="D347" s="77"/>
      <c r="I347" s="64"/>
    </row>
    <row r="348" ht="15.75" customHeight="1">
      <c r="D348" s="77"/>
      <c r="I348" s="64"/>
    </row>
    <row r="349" ht="15.75" customHeight="1">
      <c r="D349" s="77"/>
      <c r="I349" s="64"/>
    </row>
    <row r="350" ht="15.75" customHeight="1">
      <c r="D350" s="77"/>
      <c r="I350" s="64"/>
    </row>
    <row r="351" ht="15.75" customHeight="1">
      <c r="D351" s="77"/>
      <c r="I351" s="64"/>
    </row>
    <row r="352" ht="15.75" customHeight="1">
      <c r="D352" s="77"/>
      <c r="I352" s="64"/>
    </row>
    <row r="353" ht="15.75" customHeight="1">
      <c r="D353" s="77"/>
      <c r="I353" s="64"/>
    </row>
    <row r="354" ht="15.75" customHeight="1">
      <c r="D354" s="77"/>
      <c r="I354" s="64"/>
    </row>
    <row r="355" ht="15.75" customHeight="1">
      <c r="D355" s="77"/>
      <c r="I355" s="64"/>
    </row>
    <row r="356" ht="15.75" customHeight="1">
      <c r="D356" s="77"/>
      <c r="I356" s="64"/>
    </row>
    <row r="357" ht="15.75" customHeight="1">
      <c r="D357" s="77"/>
      <c r="I357" s="64"/>
    </row>
    <row r="358" ht="15.75" customHeight="1">
      <c r="D358" s="77"/>
      <c r="I358" s="64"/>
    </row>
    <row r="359" ht="15.75" customHeight="1">
      <c r="D359" s="77"/>
      <c r="I359" s="64"/>
    </row>
    <row r="360" ht="15.75" customHeight="1">
      <c r="D360" s="77"/>
      <c r="I360" s="64"/>
    </row>
    <row r="361" ht="15.75" customHeight="1">
      <c r="D361" s="77"/>
      <c r="I361" s="64"/>
    </row>
    <row r="362" ht="15.75" customHeight="1">
      <c r="D362" s="77"/>
      <c r="I362" s="64"/>
    </row>
    <row r="363" ht="15.75" customHeight="1">
      <c r="D363" s="77"/>
      <c r="I363" s="64"/>
    </row>
    <row r="364" ht="15.75" customHeight="1">
      <c r="D364" s="77"/>
      <c r="I364" s="64"/>
    </row>
    <row r="365" ht="15.75" customHeight="1">
      <c r="D365" s="77"/>
      <c r="I365" s="64"/>
    </row>
    <row r="366" ht="15.75" customHeight="1">
      <c r="D366" s="77"/>
      <c r="I366" s="64"/>
    </row>
    <row r="367" ht="15.75" customHeight="1">
      <c r="D367" s="77"/>
      <c r="I367" s="64"/>
    </row>
    <row r="368" ht="15.75" customHeight="1">
      <c r="D368" s="77"/>
      <c r="I368" s="64"/>
    </row>
    <row r="369" ht="15.75" customHeight="1">
      <c r="D369" s="77"/>
      <c r="I369" s="64"/>
    </row>
    <row r="370" ht="15.75" customHeight="1">
      <c r="D370" s="77"/>
      <c r="I370" s="64"/>
    </row>
    <row r="371" ht="15.75" customHeight="1">
      <c r="D371" s="77"/>
      <c r="I371" s="64"/>
    </row>
    <row r="372" ht="15.75" customHeight="1">
      <c r="D372" s="77"/>
      <c r="I372" s="64"/>
    </row>
    <row r="373" ht="15.75" customHeight="1">
      <c r="D373" s="77"/>
      <c r="I373" s="64"/>
    </row>
    <row r="374" ht="15.75" customHeight="1">
      <c r="D374" s="77"/>
      <c r="I374" s="64"/>
    </row>
    <row r="375" ht="15.75" customHeight="1">
      <c r="D375" s="77"/>
      <c r="I375" s="64"/>
    </row>
    <row r="376" ht="15.75" customHeight="1">
      <c r="D376" s="77"/>
      <c r="I376" s="64"/>
    </row>
    <row r="377" ht="15.75" customHeight="1">
      <c r="D377" s="77"/>
      <c r="I377" s="64"/>
    </row>
    <row r="378" ht="15.75" customHeight="1">
      <c r="D378" s="77"/>
      <c r="I378" s="64"/>
    </row>
    <row r="379" ht="15.75" customHeight="1">
      <c r="D379" s="77"/>
      <c r="I379" s="64"/>
    </row>
    <row r="380" ht="15.75" customHeight="1">
      <c r="D380" s="77"/>
      <c r="I380" s="64"/>
    </row>
    <row r="381" ht="15.75" customHeight="1">
      <c r="D381" s="77"/>
      <c r="I381" s="64"/>
    </row>
    <row r="382" ht="15.75" customHeight="1">
      <c r="D382" s="77"/>
      <c r="I382" s="64"/>
    </row>
    <row r="383" ht="15.75" customHeight="1">
      <c r="D383" s="77"/>
      <c r="I383" s="64"/>
    </row>
    <row r="384" ht="15.75" customHeight="1">
      <c r="D384" s="77"/>
      <c r="I384" s="64"/>
    </row>
    <row r="385" ht="15.75" customHeight="1">
      <c r="D385" s="77"/>
      <c r="I385" s="64"/>
    </row>
    <row r="386" ht="15.75" customHeight="1">
      <c r="D386" s="77"/>
      <c r="I386" s="64"/>
    </row>
    <row r="387" ht="15.75" customHeight="1">
      <c r="D387" s="77"/>
      <c r="I387" s="64"/>
    </row>
    <row r="388" ht="15.75" customHeight="1">
      <c r="D388" s="77"/>
      <c r="I388" s="64"/>
    </row>
    <row r="389" ht="15.75" customHeight="1">
      <c r="D389" s="77"/>
      <c r="I389" s="64"/>
    </row>
    <row r="390" ht="15.75" customHeight="1">
      <c r="D390" s="77"/>
      <c r="I390" s="64"/>
    </row>
    <row r="391" ht="15.75" customHeight="1">
      <c r="D391" s="77"/>
      <c r="I391" s="64"/>
    </row>
    <row r="392" ht="15.75" customHeight="1">
      <c r="D392" s="77"/>
      <c r="I392" s="64"/>
    </row>
    <row r="393" ht="15.75" customHeight="1">
      <c r="D393" s="77"/>
      <c r="I393" s="64"/>
    </row>
    <row r="394" ht="15.75" customHeight="1">
      <c r="D394" s="77"/>
      <c r="I394" s="64"/>
    </row>
    <row r="395" ht="15.75" customHeight="1">
      <c r="D395" s="77"/>
      <c r="I395" s="64"/>
    </row>
    <row r="396" ht="15.75" customHeight="1">
      <c r="D396" s="77"/>
      <c r="I396" s="64"/>
    </row>
    <row r="397" ht="15.75" customHeight="1">
      <c r="D397" s="77"/>
      <c r="I397" s="64"/>
    </row>
    <row r="398" ht="15.75" customHeight="1">
      <c r="D398" s="77"/>
      <c r="I398" s="64"/>
    </row>
    <row r="399" ht="15.75" customHeight="1">
      <c r="D399" s="77"/>
      <c r="I399" s="64"/>
    </row>
    <row r="400" ht="15.75" customHeight="1">
      <c r="D400" s="77"/>
      <c r="I400" s="64"/>
    </row>
    <row r="401" ht="15.75" customHeight="1">
      <c r="D401" s="77"/>
      <c r="I401" s="64"/>
    </row>
    <row r="402" ht="15.75" customHeight="1">
      <c r="D402" s="77"/>
      <c r="I402" s="64"/>
    </row>
    <row r="403" ht="15.75" customHeight="1">
      <c r="D403" s="77"/>
      <c r="I403" s="64"/>
    </row>
    <row r="404" ht="15.75" customHeight="1">
      <c r="D404" s="77"/>
      <c r="I404" s="64"/>
    </row>
    <row r="405" ht="15.75" customHeight="1">
      <c r="D405" s="77"/>
      <c r="I405" s="64"/>
    </row>
    <row r="406" ht="15.75" customHeight="1">
      <c r="D406" s="77"/>
      <c r="I406" s="64"/>
    </row>
    <row r="407" ht="15.75" customHeight="1">
      <c r="D407" s="77"/>
      <c r="I407" s="64"/>
    </row>
    <row r="408" ht="15.75" customHeight="1">
      <c r="D408" s="77"/>
      <c r="I408" s="64"/>
    </row>
    <row r="409" ht="15.75" customHeight="1">
      <c r="D409" s="77"/>
      <c r="I409" s="64"/>
    </row>
    <row r="410" ht="15.75" customHeight="1">
      <c r="D410" s="77"/>
      <c r="I410" s="64"/>
    </row>
    <row r="411" ht="15.75" customHeight="1">
      <c r="D411" s="77"/>
      <c r="I411" s="64"/>
    </row>
    <row r="412" ht="15.75" customHeight="1">
      <c r="D412" s="77"/>
      <c r="I412" s="64"/>
    </row>
    <row r="413" ht="15.75" customHeight="1">
      <c r="D413" s="77"/>
      <c r="I413" s="64"/>
    </row>
    <row r="414" ht="15.75" customHeight="1">
      <c r="D414" s="77"/>
      <c r="I414" s="64"/>
    </row>
    <row r="415" ht="15.75" customHeight="1">
      <c r="D415" s="77"/>
      <c r="I415" s="64"/>
    </row>
    <row r="416" ht="15.75" customHeight="1">
      <c r="D416" s="77"/>
      <c r="I416" s="64"/>
    </row>
    <row r="417" ht="15.75" customHeight="1">
      <c r="D417" s="77"/>
      <c r="I417" s="64"/>
    </row>
    <row r="418" ht="15.75" customHeight="1">
      <c r="D418" s="77"/>
      <c r="I418" s="64"/>
    </row>
    <row r="419" ht="15.75" customHeight="1">
      <c r="D419" s="77"/>
      <c r="I419" s="64"/>
    </row>
    <row r="420" ht="15.75" customHeight="1">
      <c r="D420" s="77"/>
      <c r="I420" s="64"/>
    </row>
    <row r="421" ht="15.75" customHeight="1">
      <c r="D421" s="77"/>
      <c r="I421" s="64"/>
    </row>
    <row r="422" ht="15.75" customHeight="1">
      <c r="D422" s="77"/>
      <c r="I422" s="64"/>
    </row>
    <row r="423" ht="15.75" customHeight="1">
      <c r="D423" s="77"/>
      <c r="I423" s="64"/>
    </row>
    <row r="424" ht="15.75" customHeight="1">
      <c r="D424" s="77"/>
      <c r="I424" s="64"/>
    </row>
    <row r="425" ht="15.75" customHeight="1">
      <c r="D425" s="77"/>
      <c r="I425" s="64"/>
    </row>
    <row r="426" ht="15.75" customHeight="1">
      <c r="D426" s="77"/>
      <c r="I426" s="64"/>
    </row>
    <row r="427" ht="15.75" customHeight="1">
      <c r="D427" s="77"/>
      <c r="I427" s="64"/>
    </row>
    <row r="428" ht="15.75" customHeight="1">
      <c r="D428" s="77"/>
      <c r="I428" s="64"/>
    </row>
    <row r="429" ht="15.75" customHeight="1">
      <c r="D429" s="77"/>
      <c r="I429" s="64"/>
    </row>
    <row r="430" ht="15.75" customHeight="1">
      <c r="D430" s="77"/>
      <c r="I430" s="64"/>
    </row>
    <row r="431" ht="15.75" customHeight="1">
      <c r="D431" s="77"/>
      <c r="I431" s="64"/>
    </row>
    <row r="432" ht="15.75" customHeight="1">
      <c r="D432" s="77"/>
      <c r="I432" s="64"/>
    </row>
    <row r="433" ht="15.75" customHeight="1">
      <c r="D433" s="77"/>
      <c r="I433" s="64"/>
    </row>
    <row r="434" ht="15.75" customHeight="1">
      <c r="D434" s="77"/>
      <c r="I434" s="64"/>
    </row>
    <row r="435" ht="15.75" customHeight="1">
      <c r="D435" s="77"/>
      <c r="I435" s="64"/>
    </row>
    <row r="436" ht="15.75" customHeight="1">
      <c r="D436" s="77"/>
      <c r="I436" s="64"/>
    </row>
    <row r="437" ht="15.75" customHeight="1">
      <c r="D437" s="77"/>
      <c r="I437" s="64"/>
    </row>
    <row r="438" ht="15.75" customHeight="1">
      <c r="D438" s="77"/>
      <c r="I438" s="64"/>
    </row>
    <row r="439" ht="15.75" customHeight="1">
      <c r="D439" s="77"/>
      <c r="I439" s="64"/>
    </row>
    <row r="440" ht="15.75" customHeight="1">
      <c r="D440" s="77"/>
      <c r="I440" s="64"/>
    </row>
    <row r="441" ht="15.75" customHeight="1">
      <c r="D441" s="77"/>
      <c r="I441" s="64"/>
    </row>
    <row r="442" ht="15.75" customHeight="1">
      <c r="D442" s="77"/>
      <c r="I442" s="64"/>
    </row>
    <row r="443" ht="15.75" customHeight="1">
      <c r="D443" s="77"/>
      <c r="I443" s="64"/>
    </row>
    <row r="444" ht="15.75" customHeight="1">
      <c r="D444" s="77"/>
      <c r="I444" s="64"/>
    </row>
    <row r="445" ht="15.75" customHeight="1">
      <c r="D445" s="77"/>
      <c r="I445" s="64"/>
    </row>
    <row r="446" ht="15.75" customHeight="1">
      <c r="D446" s="77"/>
      <c r="I446" s="64"/>
    </row>
    <row r="447" ht="15.75" customHeight="1">
      <c r="D447" s="77"/>
      <c r="I447" s="64"/>
    </row>
    <row r="448" ht="15.75" customHeight="1">
      <c r="D448" s="77"/>
      <c r="I448" s="64"/>
    </row>
    <row r="449" ht="15.75" customHeight="1">
      <c r="D449" s="77"/>
      <c r="I449" s="64"/>
    </row>
    <row r="450" ht="15.75" customHeight="1">
      <c r="D450" s="77"/>
      <c r="I450" s="64"/>
    </row>
    <row r="451" ht="15.75" customHeight="1">
      <c r="D451" s="77"/>
      <c r="I451" s="64"/>
    </row>
    <row r="452" ht="15.75" customHeight="1">
      <c r="D452" s="77"/>
      <c r="I452" s="64"/>
    </row>
    <row r="453" ht="15.75" customHeight="1">
      <c r="D453" s="77"/>
      <c r="I453" s="64"/>
    </row>
    <row r="454" ht="15.75" customHeight="1">
      <c r="D454" s="77"/>
      <c r="I454" s="64"/>
    </row>
    <row r="455" ht="15.75" customHeight="1">
      <c r="D455" s="77"/>
      <c r="I455" s="64"/>
    </row>
    <row r="456" ht="15.75" customHeight="1">
      <c r="D456" s="77"/>
      <c r="I456" s="64"/>
    </row>
    <row r="457" ht="15.75" customHeight="1">
      <c r="D457" s="77"/>
      <c r="I457" s="64"/>
    </row>
    <row r="458" ht="15.75" customHeight="1">
      <c r="D458" s="77"/>
      <c r="I458" s="64"/>
    </row>
    <row r="459" ht="15.75" customHeight="1">
      <c r="D459" s="77"/>
      <c r="I459" s="64"/>
    </row>
    <row r="460" ht="15.75" customHeight="1">
      <c r="D460" s="77"/>
      <c r="I460" s="64"/>
    </row>
    <row r="461" ht="15.75" customHeight="1">
      <c r="D461" s="77"/>
      <c r="I461" s="64"/>
    </row>
    <row r="462" ht="15.75" customHeight="1">
      <c r="D462" s="77"/>
      <c r="I462" s="64"/>
    </row>
    <row r="463" ht="15.75" customHeight="1">
      <c r="D463" s="77"/>
      <c r="I463" s="64"/>
    </row>
    <row r="464" ht="15.75" customHeight="1">
      <c r="D464" s="77"/>
      <c r="I464" s="64"/>
    </row>
    <row r="465" ht="15.75" customHeight="1">
      <c r="D465" s="77"/>
      <c r="I465" s="64"/>
    </row>
    <row r="466" ht="15.75" customHeight="1">
      <c r="D466" s="77"/>
      <c r="I466" s="64"/>
    </row>
    <row r="467" ht="15.75" customHeight="1">
      <c r="D467" s="77"/>
      <c r="I467" s="64"/>
    </row>
    <row r="468" ht="15.75" customHeight="1">
      <c r="D468" s="77"/>
      <c r="I468" s="64"/>
    </row>
    <row r="469" ht="15.75" customHeight="1">
      <c r="D469" s="77"/>
      <c r="I469" s="64"/>
    </row>
    <row r="470" ht="15.75" customHeight="1">
      <c r="D470" s="77"/>
      <c r="I470" s="64"/>
    </row>
    <row r="471" ht="15.75" customHeight="1">
      <c r="D471" s="77"/>
      <c r="I471" s="64"/>
    </row>
    <row r="472" ht="15.75" customHeight="1">
      <c r="D472" s="77"/>
      <c r="I472" s="64"/>
    </row>
    <row r="473" ht="15.75" customHeight="1">
      <c r="D473" s="77"/>
      <c r="I473" s="64"/>
    </row>
    <row r="474" ht="15.75" customHeight="1">
      <c r="D474" s="77"/>
      <c r="I474" s="64"/>
    </row>
    <row r="475" ht="15.75" customHeight="1">
      <c r="D475" s="77"/>
      <c r="I475" s="64"/>
    </row>
    <row r="476" ht="15.75" customHeight="1">
      <c r="D476" s="77"/>
      <c r="I476" s="64"/>
    </row>
    <row r="477" ht="15.75" customHeight="1">
      <c r="D477" s="77"/>
      <c r="I477" s="64"/>
    </row>
    <row r="478" ht="15.75" customHeight="1">
      <c r="D478" s="77"/>
      <c r="I478" s="64"/>
    </row>
    <row r="479" ht="15.75" customHeight="1">
      <c r="D479" s="77"/>
      <c r="I479" s="64"/>
    </row>
    <row r="480" ht="15.75" customHeight="1">
      <c r="D480" s="77"/>
      <c r="I480" s="64"/>
    </row>
    <row r="481" ht="15.75" customHeight="1">
      <c r="D481" s="77"/>
      <c r="I481" s="64"/>
    </row>
    <row r="482" ht="15.75" customHeight="1">
      <c r="D482" s="77"/>
      <c r="I482" s="64"/>
    </row>
    <row r="483" ht="15.75" customHeight="1">
      <c r="D483" s="77"/>
      <c r="I483" s="64"/>
    </row>
    <row r="484" ht="15.75" customHeight="1">
      <c r="D484" s="77"/>
      <c r="I484" s="64"/>
    </row>
    <row r="485" ht="15.75" customHeight="1">
      <c r="D485" s="77"/>
      <c r="I485" s="64"/>
    </row>
    <row r="486" ht="15.75" customHeight="1">
      <c r="D486" s="77"/>
      <c r="I486" s="64"/>
    </row>
    <row r="487" ht="15.75" customHeight="1">
      <c r="D487" s="77"/>
      <c r="I487" s="64"/>
    </row>
    <row r="488" ht="15.75" customHeight="1">
      <c r="D488" s="77"/>
      <c r="I488" s="64"/>
    </row>
    <row r="489" ht="15.75" customHeight="1">
      <c r="D489" s="77"/>
      <c r="I489" s="64"/>
    </row>
    <row r="490" ht="15.75" customHeight="1">
      <c r="D490" s="77"/>
      <c r="I490" s="64"/>
    </row>
    <row r="491" ht="15.75" customHeight="1">
      <c r="D491" s="77"/>
      <c r="I491" s="64"/>
    </row>
    <row r="492" ht="15.75" customHeight="1">
      <c r="D492" s="77"/>
      <c r="I492" s="64"/>
    </row>
    <row r="493" ht="15.75" customHeight="1">
      <c r="D493" s="77"/>
      <c r="I493" s="64"/>
    </row>
    <row r="494" ht="15.75" customHeight="1">
      <c r="D494" s="77"/>
      <c r="I494" s="64"/>
    </row>
    <row r="495" ht="15.75" customHeight="1">
      <c r="D495" s="77"/>
      <c r="I495" s="64"/>
    </row>
    <row r="496" ht="15.75" customHeight="1">
      <c r="D496" s="77"/>
      <c r="I496" s="64"/>
    </row>
    <row r="497" ht="15.75" customHeight="1">
      <c r="D497" s="77"/>
      <c r="I497" s="64"/>
    </row>
    <row r="498" ht="15.75" customHeight="1">
      <c r="D498" s="77"/>
      <c r="I498" s="64"/>
    </row>
    <row r="499" ht="15.75" customHeight="1">
      <c r="D499" s="77"/>
      <c r="I499" s="64"/>
    </row>
    <row r="500" ht="15.75" customHeight="1">
      <c r="D500" s="77"/>
      <c r="I500" s="64"/>
    </row>
    <row r="501" ht="15.75" customHeight="1">
      <c r="D501" s="77"/>
      <c r="I501" s="64"/>
    </row>
    <row r="502" ht="15.75" customHeight="1">
      <c r="D502" s="77"/>
      <c r="I502" s="64"/>
    </row>
    <row r="503" ht="15.75" customHeight="1">
      <c r="D503" s="77"/>
      <c r="I503" s="64"/>
    </row>
    <row r="504" ht="15.75" customHeight="1">
      <c r="D504" s="77"/>
      <c r="I504" s="64"/>
    </row>
    <row r="505" ht="15.75" customHeight="1">
      <c r="D505" s="77"/>
      <c r="I505" s="64"/>
    </row>
    <row r="506" ht="15.75" customHeight="1">
      <c r="D506" s="77"/>
      <c r="I506" s="64"/>
    </row>
    <row r="507" ht="15.75" customHeight="1">
      <c r="D507" s="77"/>
      <c r="I507" s="64"/>
    </row>
    <row r="508" ht="15.75" customHeight="1">
      <c r="D508" s="77"/>
      <c r="I508" s="64"/>
    </row>
    <row r="509" ht="15.75" customHeight="1">
      <c r="D509" s="77"/>
      <c r="I509" s="64"/>
    </row>
    <row r="510" ht="15.75" customHeight="1">
      <c r="D510" s="77"/>
      <c r="I510" s="64"/>
    </row>
    <row r="511" ht="15.75" customHeight="1">
      <c r="D511" s="77"/>
      <c r="I511" s="64"/>
    </row>
    <row r="512" ht="15.75" customHeight="1">
      <c r="D512" s="77"/>
      <c r="I512" s="64"/>
    </row>
    <row r="513" ht="15.75" customHeight="1">
      <c r="D513" s="77"/>
      <c r="I513" s="64"/>
    </row>
    <row r="514" ht="15.75" customHeight="1">
      <c r="D514" s="77"/>
      <c r="I514" s="64"/>
    </row>
    <row r="515" ht="15.75" customHeight="1">
      <c r="D515" s="77"/>
      <c r="I515" s="64"/>
    </row>
    <row r="516" ht="15.75" customHeight="1">
      <c r="D516" s="77"/>
      <c r="I516" s="64"/>
    </row>
    <row r="517" ht="15.75" customHeight="1">
      <c r="D517" s="77"/>
      <c r="I517" s="64"/>
    </row>
    <row r="518" ht="15.75" customHeight="1">
      <c r="D518" s="77"/>
      <c r="I518" s="64"/>
    </row>
    <row r="519" ht="15.75" customHeight="1">
      <c r="D519" s="77"/>
      <c r="I519" s="64"/>
    </row>
    <row r="520" ht="15.75" customHeight="1">
      <c r="D520" s="77"/>
      <c r="I520" s="64"/>
    </row>
    <row r="521" ht="15.75" customHeight="1">
      <c r="D521" s="77"/>
      <c r="I521" s="64"/>
    </row>
    <row r="522" ht="15.75" customHeight="1">
      <c r="D522" s="77"/>
      <c r="I522" s="64"/>
    </row>
    <row r="523" ht="15.75" customHeight="1">
      <c r="D523" s="77"/>
      <c r="I523" s="64"/>
    </row>
    <row r="524" ht="15.75" customHeight="1">
      <c r="D524" s="77"/>
      <c r="I524" s="64"/>
    </row>
    <row r="525" ht="15.75" customHeight="1">
      <c r="D525" s="77"/>
      <c r="I525" s="64"/>
    </row>
    <row r="526" ht="15.75" customHeight="1">
      <c r="D526" s="77"/>
      <c r="I526" s="64"/>
    </row>
    <row r="527" ht="15.75" customHeight="1">
      <c r="D527" s="77"/>
      <c r="I527" s="64"/>
    </row>
    <row r="528" ht="15.75" customHeight="1">
      <c r="D528" s="77"/>
      <c r="I528" s="64"/>
    </row>
    <row r="529" ht="15.75" customHeight="1">
      <c r="D529" s="77"/>
      <c r="I529" s="64"/>
    </row>
    <row r="530" ht="15.75" customHeight="1">
      <c r="D530" s="77"/>
      <c r="I530" s="64"/>
    </row>
    <row r="531" ht="15.75" customHeight="1">
      <c r="D531" s="77"/>
      <c r="I531" s="64"/>
    </row>
    <row r="532" ht="15.75" customHeight="1">
      <c r="D532" s="77"/>
      <c r="I532" s="64"/>
    </row>
    <row r="533" ht="15.75" customHeight="1">
      <c r="D533" s="77"/>
      <c r="I533" s="64"/>
    </row>
    <row r="534" ht="15.75" customHeight="1">
      <c r="D534" s="77"/>
      <c r="I534" s="64"/>
    </row>
    <row r="535" ht="15.75" customHeight="1">
      <c r="D535" s="77"/>
      <c r="I535" s="64"/>
    </row>
    <row r="536" ht="15.75" customHeight="1">
      <c r="D536" s="77"/>
      <c r="I536" s="64"/>
    </row>
    <row r="537" ht="15.75" customHeight="1">
      <c r="D537" s="77"/>
      <c r="I537" s="64"/>
    </row>
    <row r="538" ht="15.75" customHeight="1">
      <c r="D538" s="77"/>
      <c r="I538" s="64"/>
    </row>
    <row r="539" ht="15.75" customHeight="1">
      <c r="D539" s="77"/>
      <c r="I539" s="64"/>
    </row>
    <row r="540" ht="15.75" customHeight="1">
      <c r="D540" s="77"/>
      <c r="I540" s="64"/>
    </row>
    <row r="541" ht="15.75" customHeight="1">
      <c r="D541" s="77"/>
      <c r="I541" s="64"/>
    </row>
    <row r="542" ht="15.75" customHeight="1">
      <c r="D542" s="77"/>
      <c r="I542" s="64"/>
    </row>
    <row r="543" ht="15.75" customHeight="1">
      <c r="D543" s="77"/>
      <c r="I543" s="64"/>
    </row>
    <row r="544" ht="15.75" customHeight="1">
      <c r="D544" s="77"/>
      <c r="I544" s="64"/>
    </row>
    <row r="545" ht="15.75" customHeight="1">
      <c r="D545" s="77"/>
      <c r="I545" s="64"/>
    </row>
    <row r="546" ht="15.75" customHeight="1">
      <c r="D546" s="77"/>
      <c r="I546" s="64"/>
    </row>
    <row r="547" ht="15.75" customHeight="1">
      <c r="D547" s="77"/>
      <c r="I547" s="64"/>
    </row>
    <row r="548" ht="15.75" customHeight="1">
      <c r="D548" s="77"/>
      <c r="I548" s="64"/>
    </row>
    <row r="549" ht="15.75" customHeight="1">
      <c r="D549" s="77"/>
      <c r="I549" s="64"/>
    </row>
    <row r="550" ht="15.75" customHeight="1">
      <c r="D550" s="77"/>
      <c r="I550" s="64"/>
    </row>
    <row r="551" ht="15.75" customHeight="1">
      <c r="D551" s="77"/>
      <c r="I551" s="64"/>
    </row>
    <row r="552" ht="15.75" customHeight="1">
      <c r="D552" s="77"/>
      <c r="I552" s="64"/>
    </row>
    <row r="553" ht="15.75" customHeight="1">
      <c r="D553" s="77"/>
      <c r="I553" s="64"/>
    </row>
    <row r="554" ht="15.75" customHeight="1">
      <c r="D554" s="77"/>
      <c r="I554" s="64"/>
    </row>
    <row r="555" ht="15.75" customHeight="1">
      <c r="D555" s="77"/>
      <c r="I555" s="64"/>
    </row>
    <row r="556" ht="15.75" customHeight="1">
      <c r="D556" s="77"/>
      <c r="I556" s="64"/>
    </row>
    <row r="557" ht="15.75" customHeight="1">
      <c r="D557" s="77"/>
      <c r="I557" s="64"/>
    </row>
    <row r="558" ht="15.75" customHeight="1">
      <c r="D558" s="77"/>
      <c r="I558" s="64"/>
    </row>
    <row r="559" ht="15.75" customHeight="1">
      <c r="D559" s="77"/>
      <c r="I559" s="64"/>
    </row>
    <row r="560" ht="15.75" customHeight="1">
      <c r="D560" s="77"/>
      <c r="I560" s="64"/>
    </row>
    <row r="561" ht="15.75" customHeight="1">
      <c r="D561" s="77"/>
      <c r="I561" s="64"/>
    </row>
    <row r="562" ht="15.75" customHeight="1">
      <c r="D562" s="77"/>
      <c r="I562" s="64"/>
    </row>
    <row r="563" ht="15.75" customHeight="1">
      <c r="D563" s="77"/>
      <c r="I563" s="64"/>
    </row>
    <row r="564" ht="15.75" customHeight="1">
      <c r="D564" s="77"/>
      <c r="I564" s="64"/>
    </row>
    <row r="565" ht="15.75" customHeight="1">
      <c r="D565" s="77"/>
      <c r="I565" s="64"/>
    </row>
    <row r="566" ht="15.75" customHeight="1">
      <c r="D566" s="77"/>
      <c r="I566" s="64"/>
    </row>
    <row r="567" ht="15.75" customHeight="1">
      <c r="D567" s="77"/>
      <c r="I567" s="64"/>
    </row>
    <row r="568" ht="15.75" customHeight="1">
      <c r="D568" s="77"/>
      <c r="I568" s="64"/>
    </row>
    <row r="569" ht="15.75" customHeight="1">
      <c r="D569" s="77"/>
      <c r="I569" s="64"/>
    </row>
    <row r="570" ht="15.75" customHeight="1">
      <c r="D570" s="77"/>
      <c r="I570" s="64"/>
    </row>
    <row r="571" ht="15.75" customHeight="1">
      <c r="D571" s="77"/>
      <c r="I571" s="64"/>
    </row>
    <row r="572" ht="15.75" customHeight="1">
      <c r="D572" s="77"/>
      <c r="I572" s="64"/>
    </row>
    <row r="573" ht="15.75" customHeight="1">
      <c r="D573" s="77"/>
      <c r="I573" s="64"/>
    </row>
    <row r="574" ht="15.75" customHeight="1">
      <c r="D574" s="77"/>
      <c r="I574" s="64"/>
    </row>
    <row r="575" ht="15.75" customHeight="1">
      <c r="D575" s="77"/>
      <c r="I575" s="64"/>
    </row>
    <row r="576" ht="15.75" customHeight="1">
      <c r="D576" s="77"/>
      <c r="I576" s="64"/>
    </row>
    <row r="577" ht="15.75" customHeight="1">
      <c r="D577" s="77"/>
      <c r="I577" s="64"/>
    </row>
    <row r="578" ht="15.75" customHeight="1">
      <c r="D578" s="77"/>
      <c r="I578" s="64"/>
    </row>
    <row r="579" ht="15.75" customHeight="1">
      <c r="D579" s="77"/>
      <c r="I579" s="64"/>
    </row>
    <row r="580" ht="15.75" customHeight="1">
      <c r="D580" s="77"/>
      <c r="I580" s="64"/>
    </row>
    <row r="581" ht="15.75" customHeight="1">
      <c r="D581" s="77"/>
      <c r="I581" s="64"/>
    </row>
    <row r="582" ht="15.75" customHeight="1">
      <c r="D582" s="77"/>
      <c r="I582" s="64"/>
    </row>
    <row r="583" ht="15.75" customHeight="1">
      <c r="D583" s="77"/>
      <c r="I583" s="64"/>
    </row>
    <row r="584" ht="15.75" customHeight="1">
      <c r="D584" s="77"/>
      <c r="I584" s="64"/>
    </row>
    <row r="585" ht="15.75" customHeight="1">
      <c r="D585" s="77"/>
      <c r="I585" s="64"/>
    </row>
    <row r="586" ht="15.75" customHeight="1">
      <c r="D586" s="77"/>
      <c r="I586" s="64"/>
    </row>
    <row r="587" ht="15.75" customHeight="1">
      <c r="D587" s="77"/>
      <c r="I587" s="64"/>
    </row>
    <row r="588" ht="15.75" customHeight="1">
      <c r="D588" s="77"/>
      <c r="I588" s="64"/>
    </row>
    <row r="589" ht="15.75" customHeight="1">
      <c r="D589" s="77"/>
      <c r="I589" s="64"/>
    </row>
    <row r="590" ht="15.75" customHeight="1">
      <c r="D590" s="77"/>
      <c r="I590" s="64"/>
    </row>
    <row r="591" ht="15.75" customHeight="1">
      <c r="D591" s="77"/>
      <c r="I591" s="64"/>
    </row>
    <row r="592" ht="15.75" customHeight="1">
      <c r="D592" s="77"/>
      <c r="I592" s="64"/>
    </row>
    <row r="593" ht="15.75" customHeight="1">
      <c r="D593" s="77"/>
      <c r="I593" s="64"/>
    </row>
    <row r="594" ht="15.75" customHeight="1">
      <c r="D594" s="77"/>
      <c r="I594" s="64"/>
    </row>
    <row r="595" ht="15.75" customHeight="1">
      <c r="D595" s="77"/>
      <c r="I595" s="64"/>
    </row>
    <row r="596" ht="15.75" customHeight="1">
      <c r="D596" s="77"/>
      <c r="I596" s="64"/>
    </row>
    <row r="597" ht="15.75" customHeight="1">
      <c r="D597" s="77"/>
      <c r="I597" s="64"/>
    </row>
    <row r="598" ht="15.75" customHeight="1">
      <c r="D598" s="77"/>
      <c r="I598" s="64"/>
    </row>
    <row r="599" ht="15.75" customHeight="1">
      <c r="D599" s="77"/>
      <c r="I599" s="64"/>
    </row>
    <row r="600" ht="15.75" customHeight="1">
      <c r="D600" s="77"/>
      <c r="I600" s="64"/>
    </row>
    <row r="601" ht="15.75" customHeight="1">
      <c r="D601" s="77"/>
      <c r="I601" s="64"/>
    </row>
    <row r="602" ht="15.75" customHeight="1">
      <c r="D602" s="77"/>
      <c r="I602" s="64"/>
    </row>
    <row r="603" ht="15.75" customHeight="1">
      <c r="D603" s="77"/>
      <c r="I603" s="64"/>
    </row>
    <row r="604" ht="15.75" customHeight="1">
      <c r="D604" s="77"/>
      <c r="I604" s="64"/>
    </row>
    <row r="605" ht="15.75" customHeight="1">
      <c r="D605" s="77"/>
      <c r="I605" s="64"/>
    </row>
    <row r="606" ht="15.75" customHeight="1">
      <c r="D606" s="77"/>
      <c r="I606" s="64"/>
    </row>
    <row r="607" ht="15.75" customHeight="1">
      <c r="D607" s="77"/>
      <c r="I607" s="64"/>
    </row>
    <row r="608" ht="15.75" customHeight="1">
      <c r="D608" s="77"/>
      <c r="I608" s="64"/>
    </row>
    <row r="609" ht="15.75" customHeight="1">
      <c r="D609" s="77"/>
      <c r="I609" s="64"/>
    </row>
    <row r="610" ht="15.75" customHeight="1">
      <c r="D610" s="77"/>
      <c r="I610" s="64"/>
    </row>
    <row r="611" ht="15.75" customHeight="1">
      <c r="D611" s="77"/>
      <c r="I611" s="64"/>
    </row>
    <row r="612" ht="15.75" customHeight="1">
      <c r="D612" s="77"/>
      <c r="I612" s="64"/>
    </row>
    <row r="613" ht="15.75" customHeight="1">
      <c r="D613" s="77"/>
      <c r="I613" s="64"/>
    </row>
    <row r="614" ht="15.75" customHeight="1">
      <c r="D614" s="77"/>
      <c r="I614" s="64"/>
    </row>
    <row r="615" ht="15.75" customHeight="1">
      <c r="D615" s="77"/>
      <c r="I615" s="64"/>
    </row>
    <row r="616" ht="15.75" customHeight="1">
      <c r="D616" s="77"/>
      <c r="I616" s="64"/>
    </row>
    <row r="617" ht="15.75" customHeight="1">
      <c r="D617" s="77"/>
      <c r="I617" s="64"/>
    </row>
    <row r="618" ht="15.75" customHeight="1">
      <c r="D618" s="77"/>
      <c r="I618" s="64"/>
    </row>
    <row r="619" ht="15.75" customHeight="1">
      <c r="D619" s="77"/>
      <c r="I619" s="64"/>
    </row>
    <row r="620" ht="15.75" customHeight="1">
      <c r="D620" s="77"/>
      <c r="I620" s="64"/>
    </row>
    <row r="621" ht="15.75" customHeight="1">
      <c r="D621" s="77"/>
      <c r="I621" s="64"/>
    </row>
    <row r="622" ht="15.75" customHeight="1">
      <c r="D622" s="77"/>
      <c r="I622" s="64"/>
    </row>
    <row r="623" ht="15.75" customHeight="1">
      <c r="D623" s="77"/>
      <c r="I623" s="64"/>
    </row>
    <row r="624" ht="15.75" customHeight="1">
      <c r="D624" s="77"/>
      <c r="I624" s="64"/>
    </row>
    <row r="625" ht="15.75" customHeight="1">
      <c r="D625" s="77"/>
      <c r="I625" s="64"/>
    </row>
    <row r="626" ht="15.75" customHeight="1">
      <c r="D626" s="77"/>
      <c r="I626" s="64"/>
    </row>
    <row r="627" ht="15.75" customHeight="1">
      <c r="D627" s="77"/>
      <c r="I627" s="64"/>
    </row>
    <row r="628" ht="15.75" customHeight="1">
      <c r="D628" s="77"/>
      <c r="I628" s="64"/>
    </row>
    <row r="629" ht="15.75" customHeight="1">
      <c r="D629" s="77"/>
      <c r="I629" s="64"/>
    </row>
    <row r="630" ht="15.75" customHeight="1">
      <c r="D630" s="77"/>
      <c r="I630" s="64"/>
    </row>
    <row r="631" ht="15.75" customHeight="1">
      <c r="D631" s="77"/>
      <c r="I631" s="64"/>
    </row>
    <row r="632" ht="15.75" customHeight="1">
      <c r="D632" s="77"/>
      <c r="I632" s="64"/>
    </row>
    <row r="633" ht="15.75" customHeight="1">
      <c r="D633" s="77"/>
      <c r="I633" s="64"/>
    </row>
    <row r="634" ht="15.75" customHeight="1">
      <c r="D634" s="77"/>
      <c r="I634" s="64"/>
    </row>
    <row r="635" ht="15.75" customHeight="1">
      <c r="D635" s="77"/>
      <c r="I635" s="64"/>
    </row>
    <row r="636" ht="15.75" customHeight="1">
      <c r="D636" s="77"/>
      <c r="I636" s="64"/>
    </row>
    <row r="637" ht="15.75" customHeight="1">
      <c r="D637" s="77"/>
      <c r="I637" s="64"/>
    </row>
    <row r="638" ht="15.75" customHeight="1">
      <c r="D638" s="77"/>
      <c r="I638" s="64"/>
    </row>
    <row r="639" ht="15.75" customHeight="1">
      <c r="D639" s="77"/>
      <c r="I639" s="64"/>
    </row>
    <row r="640" ht="15.75" customHeight="1">
      <c r="D640" s="77"/>
      <c r="I640" s="64"/>
    </row>
    <row r="641" ht="15.75" customHeight="1">
      <c r="D641" s="77"/>
      <c r="I641" s="64"/>
    </row>
    <row r="642" ht="15.75" customHeight="1">
      <c r="D642" s="77"/>
      <c r="I642" s="64"/>
    </row>
    <row r="643" ht="15.75" customHeight="1">
      <c r="D643" s="77"/>
      <c r="I643" s="64"/>
    </row>
    <row r="644" ht="15.75" customHeight="1">
      <c r="D644" s="77"/>
      <c r="I644" s="64"/>
    </row>
    <row r="645" ht="15.75" customHeight="1">
      <c r="D645" s="77"/>
      <c r="I645" s="64"/>
    </row>
    <row r="646" ht="15.75" customHeight="1">
      <c r="D646" s="77"/>
      <c r="I646" s="64"/>
    </row>
    <row r="647" ht="15.75" customHeight="1">
      <c r="D647" s="77"/>
      <c r="I647" s="64"/>
    </row>
    <row r="648" ht="15.75" customHeight="1">
      <c r="D648" s="77"/>
      <c r="I648" s="64"/>
    </row>
    <row r="649" ht="15.75" customHeight="1">
      <c r="D649" s="77"/>
      <c r="I649" s="64"/>
    </row>
    <row r="650" ht="15.75" customHeight="1">
      <c r="D650" s="77"/>
      <c r="I650" s="64"/>
    </row>
    <row r="651" ht="15.75" customHeight="1">
      <c r="D651" s="77"/>
      <c r="I651" s="64"/>
    </row>
    <row r="652" ht="15.75" customHeight="1">
      <c r="D652" s="77"/>
      <c r="I652" s="64"/>
    </row>
    <row r="653" ht="15.75" customHeight="1">
      <c r="D653" s="77"/>
      <c r="I653" s="64"/>
    </row>
    <row r="654" ht="15.75" customHeight="1">
      <c r="D654" s="77"/>
      <c r="I654" s="64"/>
    </row>
    <row r="655" ht="15.75" customHeight="1">
      <c r="D655" s="77"/>
      <c r="I655" s="64"/>
    </row>
    <row r="656" ht="15.75" customHeight="1">
      <c r="D656" s="77"/>
      <c r="I656" s="64"/>
    </row>
    <row r="657" ht="15.75" customHeight="1">
      <c r="D657" s="77"/>
      <c r="I657" s="64"/>
    </row>
    <row r="658" ht="15.75" customHeight="1">
      <c r="D658" s="77"/>
      <c r="I658" s="64"/>
    </row>
    <row r="659" ht="15.75" customHeight="1">
      <c r="D659" s="77"/>
      <c r="I659" s="64"/>
    </row>
    <row r="660" ht="15.75" customHeight="1">
      <c r="D660" s="77"/>
      <c r="I660" s="64"/>
    </row>
    <row r="661" ht="15.75" customHeight="1">
      <c r="D661" s="77"/>
      <c r="I661" s="64"/>
    </row>
    <row r="662" ht="15.75" customHeight="1">
      <c r="D662" s="77"/>
      <c r="I662" s="64"/>
    </row>
    <row r="663" ht="15.75" customHeight="1">
      <c r="D663" s="77"/>
      <c r="I663" s="64"/>
    </row>
    <row r="664" ht="15.75" customHeight="1">
      <c r="D664" s="77"/>
      <c r="I664" s="64"/>
    </row>
    <row r="665" ht="15.75" customHeight="1">
      <c r="D665" s="77"/>
      <c r="I665" s="64"/>
    </row>
    <row r="666" ht="15.75" customHeight="1">
      <c r="D666" s="77"/>
      <c r="I666" s="64"/>
    </row>
    <row r="667" ht="15.75" customHeight="1">
      <c r="D667" s="77"/>
      <c r="I667" s="64"/>
    </row>
    <row r="668" ht="15.75" customHeight="1">
      <c r="D668" s="77"/>
      <c r="I668" s="64"/>
    </row>
    <row r="669" ht="15.75" customHeight="1">
      <c r="D669" s="77"/>
      <c r="I669" s="64"/>
    </row>
    <row r="670" ht="15.75" customHeight="1">
      <c r="D670" s="77"/>
      <c r="I670" s="64"/>
    </row>
    <row r="671" ht="15.75" customHeight="1">
      <c r="D671" s="77"/>
      <c r="I671" s="64"/>
    </row>
    <row r="672" ht="15.75" customHeight="1">
      <c r="D672" s="77"/>
      <c r="I672" s="64"/>
    </row>
    <row r="673" ht="15.75" customHeight="1">
      <c r="D673" s="77"/>
      <c r="I673" s="64"/>
    </row>
    <row r="674" ht="15.75" customHeight="1">
      <c r="D674" s="77"/>
      <c r="I674" s="64"/>
    </row>
    <row r="675" ht="15.75" customHeight="1">
      <c r="D675" s="77"/>
      <c r="I675" s="64"/>
    </row>
    <row r="676" ht="15.75" customHeight="1">
      <c r="D676" s="77"/>
      <c r="I676" s="64"/>
    </row>
    <row r="677" ht="15.75" customHeight="1">
      <c r="D677" s="77"/>
      <c r="I677" s="64"/>
    </row>
    <row r="678" ht="15.75" customHeight="1">
      <c r="D678" s="77"/>
      <c r="I678" s="64"/>
    </row>
    <row r="679" ht="15.75" customHeight="1">
      <c r="D679" s="77"/>
      <c r="I679" s="64"/>
    </row>
    <row r="680" ht="15.75" customHeight="1">
      <c r="D680" s="77"/>
      <c r="I680" s="64"/>
    </row>
    <row r="681" ht="15.75" customHeight="1">
      <c r="D681" s="77"/>
      <c r="I681" s="64"/>
    </row>
    <row r="682" ht="15.75" customHeight="1">
      <c r="D682" s="77"/>
      <c r="I682" s="64"/>
    </row>
    <row r="683" ht="15.75" customHeight="1">
      <c r="D683" s="77"/>
      <c r="I683" s="64"/>
    </row>
    <row r="684" ht="15.75" customHeight="1">
      <c r="D684" s="77"/>
      <c r="I684" s="64"/>
    </row>
    <row r="685" ht="15.75" customHeight="1">
      <c r="D685" s="77"/>
      <c r="I685" s="64"/>
    </row>
    <row r="686" ht="15.75" customHeight="1">
      <c r="D686" s="77"/>
      <c r="I686" s="64"/>
    </row>
    <row r="687" ht="15.75" customHeight="1">
      <c r="D687" s="77"/>
      <c r="I687" s="64"/>
    </row>
    <row r="688" ht="15.75" customHeight="1">
      <c r="D688" s="77"/>
      <c r="I688" s="64"/>
    </row>
    <row r="689" ht="15.75" customHeight="1">
      <c r="D689" s="77"/>
      <c r="I689" s="64"/>
    </row>
    <row r="690" ht="15.75" customHeight="1">
      <c r="D690" s="77"/>
      <c r="I690" s="64"/>
    </row>
    <row r="691" ht="15.75" customHeight="1">
      <c r="D691" s="77"/>
      <c r="I691" s="64"/>
    </row>
    <row r="692" ht="15.75" customHeight="1">
      <c r="D692" s="77"/>
      <c r="I692" s="64"/>
    </row>
    <row r="693" ht="15.75" customHeight="1">
      <c r="D693" s="77"/>
      <c r="I693" s="64"/>
    </row>
    <row r="694" ht="15.75" customHeight="1">
      <c r="D694" s="77"/>
      <c r="I694" s="64"/>
    </row>
    <row r="695" ht="15.75" customHeight="1">
      <c r="D695" s="77"/>
      <c r="I695" s="64"/>
    </row>
    <row r="696" ht="15.75" customHeight="1">
      <c r="D696" s="77"/>
      <c r="I696" s="64"/>
    </row>
    <row r="697" ht="15.75" customHeight="1">
      <c r="D697" s="77"/>
      <c r="I697" s="64"/>
    </row>
    <row r="698" ht="15.75" customHeight="1">
      <c r="D698" s="77"/>
      <c r="I698" s="64"/>
    </row>
    <row r="699" ht="15.75" customHeight="1">
      <c r="D699" s="77"/>
      <c r="I699" s="64"/>
    </row>
    <row r="700" ht="15.75" customHeight="1">
      <c r="D700" s="77"/>
      <c r="I700" s="64"/>
    </row>
    <row r="701" ht="15.75" customHeight="1">
      <c r="D701" s="77"/>
      <c r="I701" s="64"/>
    </row>
    <row r="702" ht="15.75" customHeight="1">
      <c r="D702" s="77"/>
      <c r="I702" s="64"/>
    </row>
    <row r="703" ht="15.75" customHeight="1">
      <c r="D703" s="77"/>
      <c r="I703" s="64"/>
    </row>
    <row r="704" ht="15.75" customHeight="1">
      <c r="D704" s="77"/>
      <c r="I704" s="64"/>
    </row>
    <row r="705" ht="15.75" customHeight="1">
      <c r="D705" s="77"/>
      <c r="I705" s="64"/>
    </row>
    <row r="706" ht="15.75" customHeight="1">
      <c r="D706" s="77"/>
      <c r="I706" s="64"/>
    </row>
    <row r="707" ht="15.75" customHeight="1">
      <c r="D707" s="77"/>
      <c r="I707" s="64"/>
    </row>
    <row r="708" ht="15.75" customHeight="1">
      <c r="D708" s="77"/>
      <c r="I708" s="64"/>
    </row>
    <row r="709" ht="15.75" customHeight="1">
      <c r="D709" s="77"/>
      <c r="I709" s="64"/>
    </row>
    <row r="710" ht="15.75" customHeight="1">
      <c r="D710" s="77"/>
      <c r="I710" s="64"/>
    </row>
    <row r="711" ht="15.75" customHeight="1">
      <c r="D711" s="77"/>
      <c r="I711" s="64"/>
    </row>
    <row r="712" ht="15.75" customHeight="1">
      <c r="D712" s="77"/>
      <c r="I712" s="64"/>
    </row>
    <row r="713" ht="15.75" customHeight="1">
      <c r="D713" s="77"/>
      <c r="I713" s="64"/>
    </row>
    <row r="714" ht="15.75" customHeight="1">
      <c r="D714" s="77"/>
      <c r="I714" s="64"/>
    </row>
    <row r="715" ht="15.75" customHeight="1">
      <c r="D715" s="77"/>
      <c r="I715" s="64"/>
    </row>
    <row r="716" ht="15.75" customHeight="1">
      <c r="D716" s="77"/>
      <c r="I716" s="64"/>
    </row>
    <row r="717" ht="15.75" customHeight="1">
      <c r="D717" s="77"/>
      <c r="I717" s="64"/>
    </row>
    <row r="718" ht="15.75" customHeight="1">
      <c r="D718" s="77"/>
      <c r="I718" s="64"/>
    </row>
    <row r="719" ht="15.75" customHeight="1">
      <c r="D719" s="77"/>
      <c r="I719" s="64"/>
    </row>
    <row r="720" ht="15.75" customHeight="1">
      <c r="D720" s="77"/>
      <c r="I720" s="64"/>
    </row>
    <row r="721" ht="15.75" customHeight="1">
      <c r="D721" s="77"/>
      <c r="I721" s="64"/>
    </row>
    <row r="722" ht="15.75" customHeight="1">
      <c r="D722" s="77"/>
      <c r="I722" s="64"/>
    </row>
    <row r="723" ht="15.75" customHeight="1">
      <c r="D723" s="77"/>
      <c r="I723" s="64"/>
    </row>
    <row r="724" ht="15.75" customHeight="1">
      <c r="D724" s="77"/>
      <c r="I724" s="64"/>
    </row>
    <row r="725" ht="15.75" customHeight="1">
      <c r="D725" s="77"/>
      <c r="I725" s="64"/>
    </row>
    <row r="726" ht="15.75" customHeight="1">
      <c r="D726" s="77"/>
      <c r="I726" s="64"/>
    </row>
    <row r="727" ht="15.75" customHeight="1">
      <c r="D727" s="77"/>
      <c r="I727" s="64"/>
    </row>
    <row r="728" ht="15.75" customHeight="1">
      <c r="D728" s="77"/>
      <c r="I728" s="64"/>
    </row>
    <row r="729" ht="15.75" customHeight="1">
      <c r="D729" s="77"/>
      <c r="I729" s="64"/>
    </row>
    <row r="730" ht="15.75" customHeight="1">
      <c r="D730" s="77"/>
      <c r="I730" s="64"/>
    </row>
    <row r="731" ht="15.75" customHeight="1">
      <c r="D731" s="77"/>
      <c r="I731" s="64"/>
    </row>
    <row r="732" ht="15.75" customHeight="1">
      <c r="D732" s="77"/>
      <c r="I732" s="64"/>
    </row>
    <row r="733" ht="15.75" customHeight="1">
      <c r="D733" s="77"/>
      <c r="I733" s="64"/>
    </row>
    <row r="734" ht="15.75" customHeight="1">
      <c r="D734" s="77"/>
      <c r="I734" s="64"/>
    </row>
    <row r="735" ht="15.75" customHeight="1">
      <c r="D735" s="77"/>
      <c r="I735" s="64"/>
    </row>
    <row r="736" ht="15.75" customHeight="1">
      <c r="D736" s="77"/>
      <c r="I736" s="64"/>
    </row>
    <row r="737" ht="15.75" customHeight="1">
      <c r="D737" s="77"/>
      <c r="I737" s="64"/>
    </row>
    <row r="738" ht="15.75" customHeight="1">
      <c r="D738" s="77"/>
      <c r="I738" s="64"/>
    </row>
    <row r="739" ht="15.75" customHeight="1">
      <c r="D739" s="77"/>
      <c r="I739" s="64"/>
    </row>
    <row r="740" ht="15.75" customHeight="1">
      <c r="D740" s="77"/>
      <c r="I740" s="64"/>
    </row>
    <row r="741" ht="15.75" customHeight="1">
      <c r="D741" s="77"/>
      <c r="I741" s="64"/>
    </row>
    <row r="742" ht="15.75" customHeight="1">
      <c r="D742" s="77"/>
      <c r="I742" s="64"/>
    </row>
    <row r="743" ht="15.75" customHeight="1">
      <c r="D743" s="77"/>
      <c r="I743" s="64"/>
    </row>
    <row r="744" ht="15.75" customHeight="1">
      <c r="D744" s="77"/>
      <c r="I744" s="64"/>
    </row>
    <row r="745" ht="15.75" customHeight="1">
      <c r="D745" s="77"/>
      <c r="I745" s="64"/>
    </row>
    <row r="746" ht="15.75" customHeight="1">
      <c r="D746" s="77"/>
      <c r="I746" s="64"/>
    </row>
    <row r="747" ht="15.75" customHeight="1">
      <c r="D747" s="77"/>
      <c r="I747" s="64"/>
    </row>
    <row r="748" ht="15.75" customHeight="1">
      <c r="D748" s="77"/>
      <c r="I748" s="64"/>
    </row>
    <row r="749" ht="15.75" customHeight="1">
      <c r="D749" s="77"/>
      <c r="I749" s="64"/>
    </row>
    <row r="750" ht="15.75" customHeight="1">
      <c r="D750" s="77"/>
      <c r="I750" s="64"/>
    </row>
    <row r="751" ht="15.75" customHeight="1">
      <c r="D751" s="77"/>
      <c r="I751" s="64"/>
    </row>
    <row r="752" ht="15.75" customHeight="1">
      <c r="D752" s="77"/>
      <c r="I752" s="64"/>
    </row>
    <row r="753" ht="15.75" customHeight="1">
      <c r="D753" s="77"/>
      <c r="I753" s="64"/>
    </row>
    <row r="754" ht="15.75" customHeight="1">
      <c r="D754" s="77"/>
      <c r="I754" s="64"/>
    </row>
    <row r="755" ht="15.75" customHeight="1">
      <c r="D755" s="77"/>
      <c r="I755" s="64"/>
    </row>
    <row r="756" ht="15.75" customHeight="1">
      <c r="D756" s="77"/>
      <c r="I756" s="64"/>
    </row>
    <row r="757" ht="15.75" customHeight="1">
      <c r="D757" s="77"/>
      <c r="I757" s="64"/>
    </row>
    <row r="758" ht="15.75" customHeight="1">
      <c r="D758" s="77"/>
      <c r="I758" s="64"/>
    </row>
    <row r="759" ht="15.75" customHeight="1">
      <c r="D759" s="77"/>
      <c r="I759" s="64"/>
    </row>
    <row r="760" ht="15.75" customHeight="1">
      <c r="D760" s="77"/>
      <c r="I760" s="64"/>
    </row>
    <row r="761" ht="15.75" customHeight="1">
      <c r="D761" s="77"/>
      <c r="I761" s="64"/>
    </row>
    <row r="762" ht="15.75" customHeight="1">
      <c r="D762" s="77"/>
      <c r="I762" s="64"/>
    </row>
    <row r="763" ht="15.75" customHeight="1">
      <c r="D763" s="77"/>
      <c r="I763" s="64"/>
    </row>
    <row r="764" ht="15.75" customHeight="1">
      <c r="D764" s="77"/>
      <c r="I764" s="64"/>
    </row>
    <row r="765" ht="15.75" customHeight="1">
      <c r="D765" s="77"/>
      <c r="I765" s="64"/>
    </row>
    <row r="766" ht="15.75" customHeight="1">
      <c r="D766" s="77"/>
      <c r="I766" s="64"/>
    </row>
    <row r="767" ht="15.75" customHeight="1">
      <c r="D767" s="77"/>
      <c r="I767" s="64"/>
    </row>
    <row r="768" ht="15.75" customHeight="1">
      <c r="D768" s="77"/>
      <c r="I768" s="64"/>
    </row>
    <row r="769" ht="15.75" customHeight="1">
      <c r="D769" s="77"/>
      <c r="I769" s="64"/>
    </row>
    <row r="770" ht="15.75" customHeight="1">
      <c r="D770" s="77"/>
      <c r="I770" s="64"/>
    </row>
    <row r="771" ht="15.75" customHeight="1">
      <c r="D771" s="77"/>
      <c r="I771" s="64"/>
    </row>
    <row r="772" ht="15.75" customHeight="1">
      <c r="D772" s="77"/>
      <c r="I772" s="64"/>
    </row>
    <row r="773" ht="15.75" customHeight="1">
      <c r="D773" s="77"/>
      <c r="I773" s="64"/>
    </row>
    <row r="774" ht="15.75" customHeight="1">
      <c r="D774" s="77"/>
      <c r="I774" s="64"/>
    </row>
    <row r="775" ht="15.75" customHeight="1">
      <c r="D775" s="77"/>
      <c r="I775" s="64"/>
    </row>
    <row r="776" ht="15.75" customHeight="1">
      <c r="D776" s="77"/>
      <c r="I776" s="64"/>
    </row>
    <row r="777" ht="15.75" customHeight="1">
      <c r="D777" s="77"/>
      <c r="I777" s="64"/>
    </row>
    <row r="778" ht="15.75" customHeight="1">
      <c r="D778" s="77"/>
      <c r="I778" s="64"/>
    </row>
    <row r="779" ht="15.75" customHeight="1">
      <c r="D779" s="77"/>
      <c r="I779" s="64"/>
    </row>
    <row r="780" ht="15.75" customHeight="1">
      <c r="D780" s="77"/>
      <c r="I780" s="64"/>
    </row>
    <row r="781" ht="15.75" customHeight="1">
      <c r="D781" s="77"/>
      <c r="I781" s="64"/>
    </row>
    <row r="782" ht="15.75" customHeight="1">
      <c r="D782" s="77"/>
      <c r="I782" s="64"/>
    </row>
    <row r="783" ht="15.75" customHeight="1">
      <c r="D783" s="77"/>
      <c r="I783" s="64"/>
    </row>
    <row r="784" ht="15.75" customHeight="1">
      <c r="D784" s="77"/>
      <c r="I784" s="64"/>
    </row>
    <row r="785" ht="15.75" customHeight="1">
      <c r="D785" s="77"/>
      <c r="I785" s="64"/>
    </row>
    <row r="786" ht="15.75" customHeight="1">
      <c r="D786" s="77"/>
      <c r="I786" s="64"/>
    </row>
    <row r="787" ht="15.75" customHeight="1">
      <c r="D787" s="77"/>
      <c r="I787" s="64"/>
    </row>
    <row r="788" ht="15.75" customHeight="1">
      <c r="D788" s="77"/>
      <c r="I788" s="64"/>
    </row>
    <row r="789" ht="15.75" customHeight="1">
      <c r="D789" s="77"/>
      <c r="I789" s="64"/>
    </row>
    <row r="790" ht="15.75" customHeight="1">
      <c r="D790" s="77"/>
      <c r="I790" s="64"/>
    </row>
    <row r="791" ht="15.75" customHeight="1">
      <c r="D791" s="77"/>
      <c r="I791" s="64"/>
    </row>
    <row r="792" ht="15.75" customHeight="1">
      <c r="D792" s="77"/>
      <c r="I792" s="64"/>
    </row>
    <row r="793" ht="15.75" customHeight="1">
      <c r="D793" s="77"/>
      <c r="I793" s="64"/>
    </row>
    <row r="794" ht="15.75" customHeight="1">
      <c r="D794" s="77"/>
      <c r="I794" s="64"/>
    </row>
    <row r="795" ht="15.75" customHeight="1">
      <c r="D795" s="77"/>
      <c r="I795" s="64"/>
    </row>
    <row r="796" ht="15.75" customHeight="1">
      <c r="D796" s="77"/>
      <c r="I796" s="64"/>
    </row>
    <row r="797" ht="15.75" customHeight="1">
      <c r="D797" s="77"/>
      <c r="I797" s="64"/>
    </row>
    <row r="798" ht="15.75" customHeight="1">
      <c r="D798" s="77"/>
      <c r="I798" s="64"/>
    </row>
    <row r="799" ht="15.75" customHeight="1">
      <c r="D799" s="77"/>
      <c r="I799" s="64"/>
    </row>
    <row r="800" ht="15.75" customHeight="1">
      <c r="D800" s="77"/>
      <c r="I800" s="64"/>
    </row>
    <row r="801" ht="15.75" customHeight="1">
      <c r="D801" s="77"/>
      <c r="I801" s="64"/>
    </row>
    <row r="802" ht="15.75" customHeight="1">
      <c r="D802" s="77"/>
      <c r="I802" s="64"/>
    </row>
    <row r="803" ht="15.75" customHeight="1">
      <c r="D803" s="77"/>
      <c r="I803" s="64"/>
    </row>
    <row r="804" ht="15.75" customHeight="1">
      <c r="D804" s="77"/>
      <c r="I804" s="64"/>
    </row>
    <row r="805" ht="15.75" customHeight="1">
      <c r="D805" s="77"/>
      <c r="I805" s="64"/>
    </row>
    <row r="806" ht="15.75" customHeight="1">
      <c r="D806" s="77"/>
      <c r="I806" s="64"/>
    </row>
    <row r="807" ht="15.75" customHeight="1">
      <c r="D807" s="77"/>
      <c r="I807" s="64"/>
    </row>
    <row r="808" ht="15.75" customHeight="1">
      <c r="D808" s="77"/>
      <c r="I808" s="64"/>
    </row>
    <row r="809" ht="15.75" customHeight="1">
      <c r="D809" s="77"/>
      <c r="I809" s="64"/>
    </row>
    <row r="810" ht="15.75" customHeight="1">
      <c r="D810" s="77"/>
      <c r="I810" s="64"/>
    </row>
    <row r="811" ht="15.75" customHeight="1">
      <c r="D811" s="77"/>
      <c r="I811" s="64"/>
    </row>
    <row r="812" ht="15.75" customHeight="1">
      <c r="D812" s="77"/>
      <c r="I812" s="64"/>
    </row>
    <row r="813" ht="15.75" customHeight="1">
      <c r="D813" s="77"/>
      <c r="I813" s="64"/>
    </row>
    <row r="814" ht="15.75" customHeight="1">
      <c r="D814" s="77"/>
      <c r="I814" s="64"/>
    </row>
    <row r="815" ht="15.75" customHeight="1">
      <c r="D815" s="77"/>
      <c r="I815" s="64"/>
    </row>
    <row r="816" ht="15.75" customHeight="1">
      <c r="D816" s="77"/>
      <c r="I816" s="64"/>
    </row>
    <row r="817" ht="15.75" customHeight="1">
      <c r="D817" s="77"/>
      <c r="I817" s="64"/>
    </row>
    <row r="818" ht="15.75" customHeight="1">
      <c r="D818" s="77"/>
      <c r="I818" s="64"/>
    </row>
    <row r="819" ht="15.75" customHeight="1">
      <c r="D819" s="77"/>
      <c r="I819" s="64"/>
    </row>
    <row r="820" ht="15.75" customHeight="1">
      <c r="D820" s="77"/>
      <c r="I820" s="64"/>
    </row>
    <row r="821" ht="15.75" customHeight="1">
      <c r="D821" s="77"/>
      <c r="I821" s="64"/>
    </row>
    <row r="822" ht="15.75" customHeight="1">
      <c r="D822" s="77"/>
      <c r="I822" s="64"/>
    </row>
    <row r="823" ht="15.75" customHeight="1">
      <c r="D823" s="77"/>
      <c r="I823" s="64"/>
    </row>
    <row r="824" ht="15.75" customHeight="1">
      <c r="D824" s="77"/>
      <c r="I824" s="64"/>
    </row>
    <row r="825" ht="15.75" customHeight="1">
      <c r="D825" s="77"/>
      <c r="I825" s="64"/>
    </row>
    <row r="826" ht="15.75" customHeight="1">
      <c r="D826" s="77"/>
      <c r="I826" s="64"/>
    </row>
    <row r="827" ht="15.75" customHeight="1">
      <c r="D827" s="77"/>
      <c r="I827" s="64"/>
    </row>
    <row r="828" ht="15.75" customHeight="1">
      <c r="D828" s="77"/>
      <c r="I828" s="64"/>
    </row>
    <row r="829" ht="15.75" customHeight="1">
      <c r="D829" s="77"/>
      <c r="I829" s="64"/>
    </row>
    <row r="830" ht="15.75" customHeight="1">
      <c r="D830" s="77"/>
      <c r="I830" s="64"/>
    </row>
    <row r="831" ht="15.75" customHeight="1">
      <c r="D831" s="77"/>
      <c r="I831" s="64"/>
    </row>
    <row r="832" ht="15.75" customHeight="1">
      <c r="D832" s="77"/>
      <c r="I832" s="64"/>
    </row>
    <row r="833" ht="15.75" customHeight="1">
      <c r="D833" s="77"/>
      <c r="I833" s="64"/>
    </row>
    <row r="834" ht="15.75" customHeight="1">
      <c r="D834" s="77"/>
      <c r="I834" s="64"/>
    </row>
    <row r="835" ht="15.75" customHeight="1">
      <c r="D835" s="77"/>
      <c r="I835" s="64"/>
    </row>
    <row r="836" ht="15.75" customHeight="1">
      <c r="D836" s="77"/>
      <c r="I836" s="64"/>
    </row>
    <row r="837" ht="15.75" customHeight="1">
      <c r="D837" s="77"/>
      <c r="I837" s="64"/>
    </row>
    <row r="838" ht="15.75" customHeight="1">
      <c r="D838" s="77"/>
      <c r="I838" s="64"/>
    </row>
    <row r="839" ht="15.75" customHeight="1">
      <c r="D839" s="77"/>
      <c r="I839" s="64"/>
    </row>
    <row r="840" ht="15.75" customHeight="1">
      <c r="D840" s="77"/>
      <c r="I840" s="64"/>
    </row>
    <row r="841" ht="15.75" customHeight="1">
      <c r="D841" s="77"/>
      <c r="I841" s="64"/>
    </row>
    <row r="842" ht="15.75" customHeight="1">
      <c r="D842" s="77"/>
      <c r="I842" s="64"/>
    </row>
    <row r="843" ht="15.75" customHeight="1">
      <c r="D843" s="77"/>
      <c r="I843" s="64"/>
    </row>
    <row r="844" ht="15.75" customHeight="1">
      <c r="D844" s="77"/>
      <c r="I844" s="64"/>
    </row>
    <row r="845" ht="15.75" customHeight="1">
      <c r="D845" s="77"/>
      <c r="I845" s="64"/>
    </row>
    <row r="846" ht="15.75" customHeight="1">
      <c r="D846" s="77"/>
      <c r="I846" s="64"/>
    </row>
    <row r="847" ht="15.75" customHeight="1">
      <c r="D847" s="77"/>
      <c r="I847" s="64"/>
    </row>
    <row r="848" ht="15.75" customHeight="1">
      <c r="D848" s="77"/>
      <c r="I848" s="64"/>
    </row>
    <row r="849" ht="15.75" customHeight="1">
      <c r="D849" s="77"/>
      <c r="I849" s="64"/>
    </row>
    <row r="850" ht="15.75" customHeight="1">
      <c r="D850" s="77"/>
      <c r="I850" s="64"/>
    </row>
    <row r="851" ht="15.75" customHeight="1">
      <c r="D851" s="77"/>
      <c r="I851" s="64"/>
    </row>
    <row r="852" ht="15.75" customHeight="1">
      <c r="D852" s="77"/>
      <c r="I852" s="64"/>
    </row>
    <row r="853" ht="15.75" customHeight="1">
      <c r="D853" s="77"/>
      <c r="I853" s="64"/>
    </row>
    <row r="854" ht="15.75" customHeight="1">
      <c r="D854" s="77"/>
      <c r="I854" s="64"/>
    </row>
    <row r="855" ht="15.75" customHeight="1">
      <c r="D855" s="77"/>
      <c r="I855" s="64"/>
    </row>
    <row r="856" ht="15.75" customHeight="1">
      <c r="D856" s="77"/>
      <c r="I856" s="64"/>
    </row>
    <row r="857" ht="15.75" customHeight="1">
      <c r="D857" s="77"/>
      <c r="I857" s="64"/>
    </row>
    <row r="858" ht="15.75" customHeight="1">
      <c r="D858" s="77"/>
      <c r="I858" s="64"/>
    </row>
    <row r="859" ht="15.75" customHeight="1">
      <c r="D859" s="77"/>
      <c r="I859" s="64"/>
    </row>
    <row r="860" ht="15.75" customHeight="1">
      <c r="D860" s="77"/>
      <c r="I860" s="64"/>
    </row>
    <row r="861" ht="15.75" customHeight="1">
      <c r="D861" s="77"/>
      <c r="I861" s="64"/>
    </row>
    <row r="862" ht="15.75" customHeight="1">
      <c r="D862" s="77"/>
      <c r="I862" s="64"/>
    </row>
    <row r="863" ht="15.75" customHeight="1">
      <c r="D863" s="77"/>
      <c r="I863" s="64"/>
    </row>
    <row r="864" ht="15.75" customHeight="1">
      <c r="D864" s="77"/>
      <c r="I864" s="64"/>
    </row>
    <row r="865" ht="15.75" customHeight="1">
      <c r="D865" s="77"/>
      <c r="I865" s="64"/>
    </row>
    <row r="866" ht="15.75" customHeight="1">
      <c r="D866" s="77"/>
      <c r="I866" s="64"/>
    </row>
    <row r="867" ht="15.75" customHeight="1">
      <c r="D867" s="77"/>
      <c r="I867" s="64"/>
    </row>
    <row r="868" ht="15.75" customHeight="1">
      <c r="D868" s="77"/>
      <c r="I868" s="64"/>
    </row>
    <row r="869" ht="15.75" customHeight="1">
      <c r="D869" s="77"/>
      <c r="I869" s="64"/>
    </row>
    <row r="870" ht="15.75" customHeight="1">
      <c r="D870" s="77"/>
      <c r="I870" s="64"/>
    </row>
    <row r="871" ht="15.75" customHeight="1">
      <c r="D871" s="77"/>
      <c r="I871" s="64"/>
    </row>
    <row r="872" ht="15.75" customHeight="1">
      <c r="D872" s="77"/>
      <c r="I872" s="64"/>
    </row>
    <row r="873" ht="15.75" customHeight="1">
      <c r="D873" s="77"/>
      <c r="I873" s="64"/>
    </row>
    <row r="874" ht="15.75" customHeight="1">
      <c r="D874" s="77"/>
      <c r="I874" s="64"/>
    </row>
    <row r="875" ht="15.75" customHeight="1">
      <c r="D875" s="77"/>
      <c r="I875" s="64"/>
    </row>
    <row r="876" ht="15.75" customHeight="1">
      <c r="D876" s="77"/>
      <c r="I876" s="64"/>
    </row>
    <row r="877" ht="15.75" customHeight="1">
      <c r="D877" s="77"/>
      <c r="I877" s="64"/>
    </row>
    <row r="878" ht="15.75" customHeight="1">
      <c r="D878" s="77"/>
      <c r="I878" s="64"/>
    </row>
    <row r="879" ht="15.75" customHeight="1">
      <c r="D879" s="77"/>
      <c r="I879" s="64"/>
    </row>
    <row r="880" ht="15.75" customHeight="1">
      <c r="D880" s="77"/>
      <c r="I880" s="64"/>
    </row>
    <row r="881" ht="15.75" customHeight="1">
      <c r="D881" s="77"/>
      <c r="I881" s="64"/>
    </row>
    <row r="882" ht="15.75" customHeight="1">
      <c r="D882" s="77"/>
      <c r="I882" s="64"/>
    </row>
    <row r="883" ht="15.75" customHeight="1">
      <c r="D883" s="77"/>
      <c r="I883" s="64"/>
    </row>
    <row r="884" ht="15.75" customHeight="1">
      <c r="D884" s="77"/>
      <c r="I884" s="64"/>
    </row>
    <row r="885" ht="15.75" customHeight="1">
      <c r="D885" s="77"/>
      <c r="I885" s="64"/>
    </row>
    <row r="886" ht="15.75" customHeight="1">
      <c r="D886" s="77"/>
      <c r="I886" s="64"/>
    </row>
    <row r="887" ht="15.75" customHeight="1">
      <c r="D887" s="77"/>
      <c r="I887" s="64"/>
    </row>
    <row r="888" ht="15.75" customHeight="1">
      <c r="D888" s="77"/>
      <c r="I888" s="64"/>
    </row>
    <row r="889" ht="15.75" customHeight="1">
      <c r="D889" s="77"/>
      <c r="I889" s="64"/>
    </row>
    <row r="890" ht="15.75" customHeight="1">
      <c r="D890" s="77"/>
      <c r="I890" s="64"/>
    </row>
    <row r="891" ht="15.75" customHeight="1">
      <c r="D891" s="77"/>
      <c r="I891" s="64"/>
    </row>
    <row r="892" ht="15.75" customHeight="1">
      <c r="D892" s="77"/>
      <c r="I892" s="64"/>
    </row>
    <row r="893" ht="15.75" customHeight="1">
      <c r="D893" s="77"/>
      <c r="I893" s="64"/>
    </row>
    <row r="894" ht="15.75" customHeight="1">
      <c r="D894" s="77"/>
      <c r="I894" s="64"/>
    </row>
    <row r="895" ht="15.75" customHeight="1">
      <c r="D895" s="77"/>
      <c r="I895" s="64"/>
    </row>
    <row r="896" ht="15.75" customHeight="1">
      <c r="D896" s="77"/>
      <c r="I896" s="64"/>
    </row>
    <row r="897" ht="15.75" customHeight="1">
      <c r="D897" s="77"/>
      <c r="I897" s="64"/>
    </row>
    <row r="898" ht="15.75" customHeight="1">
      <c r="D898" s="77"/>
      <c r="I898" s="64"/>
    </row>
    <row r="899" ht="15.75" customHeight="1">
      <c r="D899" s="77"/>
      <c r="I899" s="64"/>
    </row>
    <row r="900" ht="15.75" customHeight="1">
      <c r="D900" s="77"/>
      <c r="I900" s="64"/>
    </row>
    <row r="901" ht="15.75" customHeight="1">
      <c r="D901" s="77"/>
      <c r="I901" s="64"/>
    </row>
    <row r="902" ht="15.75" customHeight="1">
      <c r="D902" s="77"/>
      <c r="I902" s="64"/>
    </row>
    <row r="903" ht="15.75" customHeight="1">
      <c r="D903" s="77"/>
      <c r="I903" s="64"/>
    </row>
    <row r="904" ht="15.75" customHeight="1">
      <c r="D904" s="77"/>
      <c r="I904" s="64"/>
    </row>
    <row r="905" ht="15.75" customHeight="1">
      <c r="D905" s="77"/>
      <c r="I905" s="64"/>
    </row>
    <row r="906" ht="15.75" customHeight="1">
      <c r="D906" s="77"/>
      <c r="I906" s="64"/>
    </row>
    <row r="907" ht="15.75" customHeight="1">
      <c r="D907" s="77"/>
      <c r="I907" s="64"/>
    </row>
    <row r="908" ht="15.75" customHeight="1">
      <c r="D908" s="77"/>
      <c r="I908" s="64"/>
    </row>
    <row r="909" ht="15.75" customHeight="1">
      <c r="D909" s="77"/>
      <c r="I909" s="64"/>
    </row>
    <row r="910" ht="15.75" customHeight="1">
      <c r="D910" s="77"/>
      <c r="I910" s="64"/>
    </row>
    <row r="911" ht="15.75" customHeight="1">
      <c r="D911" s="77"/>
      <c r="I911" s="64"/>
    </row>
    <row r="912" ht="15.75" customHeight="1">
      <c r="D912" s="77"/>
      <c r="I912" s="64"/>
    </row>
    <row r="913" ht="15.75" customHeight="1">
      <c r="D913" s="77"/>
      <c r="I913" s="64"/>
    </row>
    <row r="914" ht="15.75" customHeight="1">
      <c r="D914" s="77"/>
      <c r="I914" s="64"/>
    </row>
    <row r="915" ht="15.75" customHeight="1">
      <c r="D915" s="77"/>
      <c r="I915" s="64"/>
    </row>
    <row r="916" ht="15.75" customHeight="1">
      <c r="D916" s="77"/>
      <c r="I916" s="64"/>
    </row>
    <row r="917" ht="15.75" customHeight="1">
      <c r="D917" s="77"/>
      <c r="I917" s="64"/>
    </row>
    <row r="918" ht="15.75" customHeight="1">
      <c r="D918" s="77"/>
      <c r="I918" s="64"/>
    </row>
    <row r="919" ht="15.75" customHeight="1">
      <c r="D919" s="77"/>
      <c r="I919" s="64"/>
    </row>
    <row r="920" ht="15.75" customHeight="1">
      <c r="D920" s="77"/>
      <c r="I920" s="64"/>
    </row>
    <row r="921" ht="15.75" customHeight="1">
      <c r="D921" s="77"/>
      <c r="I921" s="64"/>
    </row>
    <row r="922" ht="15.75" customHeight="1">
      <c r="D922" s="77"/>
      <c r="I922" s="64"/>
    </row>
    <row r="923" ht="15.75" customHeight="1">
      <c r="D923" s="77"/>
      <c r="I923" s="64"/>
    </row>
    <row r="924" ht="15.75" customHeight="1">
      <c r="D924" s="77"/>
      <c r="I924" s="64"/>
    </row>
    <row r="925" ht="15.75" customHeight="1">
      <c r="D925" s="77"/>
      <c r="I925" s="64"/>
    </row>
    <row r="926" ht="15.75" customHeight="1">
      <c r="D926" s="77"/>
      <c r="I926" s="64"/>
    </row>
    <row r="927" ht="15.75" customHeight="1">
      <c r="D927" s="77"/>
      <c r="I927" s="64"/>
    </row>
    <row r="928" ht="15.75" customHeight="1">
      <c r="D928" s="77"/>
      <c r="I928" s="64"/>
    </row>
    <row r="929" ht="15.75" customHeight="1">
      <c r="D929" s="77"/>
      <c r="I929" s="64"/>
    </row>
    <row r="930" ht="15.75" customHeight="1">
      <c r="D930" s="77"/>
      <c r="I930" s="64"/>
    </row>
    <row r="931" ht="15.75" customHeight="1">
      <c r="D931" s="77"/>
      <c r="I931" s="64"/>
    </row>
    <row r="932" ht="15.75" customHeight="1">
      <c r="D932" s="77"/>
      <c r="I932" s="64"/>
    </row>
    <row r="933" ht="15.75" customHeight="1">
      <c r="D933" s="77"/>
      <c r="I933" s="64"/>
    </row>
    <row r="934" ht="15.75" customHeight="1">
      <c r="D934" s="77"/>
      <c r="I934" s="64"/>
    </row>
    <row r="935" ht="15.75" customHeight="1">
      <c r="D935" s="77"/>
      <c r="I935" s="64"/>
    </row>
    <row r="936" ht="15.75" customHeight="1">
      <c r="D936" s="77"/>
      <c r="I936" s="64"/>
    </row>
    <row r="937" ht="15.75" customHeight="1">
      <c r="D937" s="77"/>
      <c r="I937" s="64"/>
    </row>
    <row r="938" ht="15.75" customHeight="1">
      <c r="D938" s="77"/>
      <c r="I938" s="64"/>
    </row>
    <row r="939" ht="15.75" customHeight="1">
      <c r="D939" s="77"/>
      <c r="I939" s="64"/>
    </row>
    <row r="940" ht="15.75" customHeight="1">
      <c r="D940" s="77"/>
      <c r="I940" s="64"/>
    </row>
    <row r="941" ht="15.75" customHeight="1">
      <c r="D941" s="77"/>
      <c r="I941" s="64"/>
    </row>
    <row r="942" ht="15.75" customHeight="1">
      <c r="D942" s="77"/>
      <c r="I942" s="64"/>
    </row>
    <row r="943" ht="15.75" customHeight="1">
      <c r="D943" s="77"/>
      <c r="I943" s="64"/>
    </row>
    <row r="944" ht="15.75" customHeight="1">
      <c r="D944" s="77"/>
      <c r="I944" s="64"/>
    </row>
    <row r="945" ht="15.75" customHeight="1">
      <c r="D945" s="77"/>
      <c r="I945" s="64"/>
    </row>
    <row r="946" ht="15.75" customHeight="1">
      <c r="D946" s="77"/>
      <c r="I946" s="64"/>
    </row>
    <row r="947" ht="15.75" customHeight="1">
      <c r="D947" s="77"/>
      <c r="I947" s="64"/>
    </row>
    <row r="948" ht="15.75" customHeight="1">
      <c r="D948" s="77"/>
      <c r="I948" s="64"/>
    </row>
    <row r="949" ht="15.75" customHeight="1">
      <c r="D949" s="77"/>
      <c r="I949" s="64"/>
    </row>
    <row r="950" ht="15.75" customHeight="1">
      <c r="D950" s="77"/>
      <c r="I950" s="64"/>
    </row>
    <row r="951" ht="15.75" customHeight="1">
      <c r="D951" s="77"/>
      <c r="I951" s="64"/>
    </row>
    <row r="952" ht="15.75" customHeight="1">
      <c r="D952" s="77"/>
      <c r="I952" s="64"/>
    </row>
    <row r="953" ht="15.75" customHeight="1">
      <c r="D953" s="77"/>
      <c r="I953" s="64"/>
    </row>
    <row r="954" ht="15.75" customHeight="1">
      <c r="D954" s="77"/>
      <c r="I954" s="64"/>
    </row>
    <row r="955" ht="15.75" customHeight="1">
      <c r="D955" s="77"/>
      <c r="I955" s="64"/>
    </row>
    <row r="956" ht="15.75" customHeight="1">
      <c r="D956" s="77"/>
      <c r="I956" s="64"/>
    </row>
    <row r="957" ht="15.75" customHeight="1">
      <c r="D957" s="77"/>
      <c r="I957" s="64"/>
    </row>
    <row r="958" ht="15.75" customHeight="1">
      <c r="D958" s="77"/>
      <c r="I958" s="64"/>
    </row>
    <row r="959" ht="15.75" customHeight="1">
      <c r="D959" s="77"/>
      <c r="I959" s="64"/>
    </row>
    <row r="960" ht="15.75" customHeight="1">
      <c r="D960" s="77"/>
      <c r="I960" s="64"/>
    </row>
    <row r="961" ht="15.75" customHeight="1">
      <c r="D961" s="77"/>
      <c r="I961" s="64"/>
    </row>
    <row r="962" ht="15.75" customHeight="1">
      <c r="D962" s="77"/>
      <c r="I962" s="64"/>
    </row>
    <row r="963" ht="15.75" customHeight="1">
      <c r="D963" s="77"/>
      <c r="I963" s="64"/>
    </row>
    <row r="964" ht="15.75" customHeight="1">
      <c r="D964" s="77"/>
      <c r="I964" s="64"/>
    </row>
    <row r="965" ht="15.75" customHeight="1">
      <c r="D965" s="77"/>
      <c r="I965" s="64"/>
    </row>
    <row r="966" ht="15.75" customHeight="1">
      <c r="D966" s="77"/>
      <c r="I966" s="64"/>
    </row>
    <row r="967" ht="15.75" customHeight="1">
      <c r="D967" s="77"/>
      <c r="I967" s="64"/>
    </row>
    <row r="968" ht="15.75" customHeight="1">
      <c r="D968" s="77"/>
      <c r="I968" s="64"/>
    </row>
    <row r="969" ht="15.75" customHeight="1">
      <c r="D969" s="77"/>
      <c r="I969" s="64"/>
    </row>
    <row r="970" ht="15.75" customHeight="1">
      <c r="D970" s="77"/>
      <c r="I970" s="64"/>
    </row>
    <row r="971" ht="15.75" customHeight="1">
      <c r="D971" s="77"/>
      <c r="I971" s="64"/>
    </row>
    <row r="972" ht="15.75" customHeight="1">
      <c r="D972" s="77"/>
      <c r="I972" s="64"/>
    </row>
    <row r="973" ht="15.75" customHeight="1">
      <c r="D973" s="77"/>
      <c r="I973" s="64"/>
    </row>
    <row r="974" ht="15.75" customHeight="1">
      <c r="D974" s="77"/>
      <c r="I974" s="64"/>
    </row>
    <row r="975" ht="15.75" customHeight="1">
      <c r="D975" s="77"/>
      <c r="I975" s="64"/>
    </row>
    <row r="976" ht="15.75" customHeight="1">
      <c r="D976" s="77"/>
      <c r="I976" s="64"/>
    </row>
    <row r="977" ht="15.75" customHeight="1">
      <c r="D977" s="77"/>
      <c r="I977" s="64"/>
    </row>
    <row r="978" ht="15.75" customHeight="1">
      <c r="D978" s="77"/>
      <c r="I978" s="64"/>
    </row>
    <row r="979" ht="15.75" customHeight="1">
      <c r="D979" s="77"/>
      <c r="I979" s="64"/>
    </row>
    <row r="980" ht="15.75" customHeight="1">
      <c r="D980" s="77"/>
      <c r="I980" s="64"/>
    </row>
    <row r="981" ht="15.75" customHeight="1">
      <c r="D981" s="77"/>
      <c r="I981" s="64"/>
    </row>
    <row r="982" ht="15.75" customHeight="1">
      <c r="D982" s="77"/>
      <c r="I982" s="64"/>
    </row>
    <row r="983" ht="15.75" customHeight="1">
      <c r="D983" s="77"/>
      <c r="I983" s="64"/>
    </row>
    <row r="984" ht="15.75" customHeight="1">
      <c r="D984" s="77"/>
      <c r="I984" s="64"/>
    </row>
    <row r="985" ht="15.75" customHeight="1">
      <c r="D985" s="77"/>
      <c r="I985" s="64"/>
    </row>
    <row r="986" ht="15.75" customHeight="1">
      <c r="D986" s="77"/>
      <c r="I986" s="64"/>
    </row>
    <row r="987" ht="15.75" customHeight="1">
      <c r="D987" s="77"/>
      <c r="I987" s="64"/>
    </row>
    <row r="988" ht="15.75" customHeight="1">
      <c r="D988" s="77"/>
      <c r="I988" s="64"/>
    </row>
    <row r="989" ht="15.75" customHeight="1">
      <c r="D989" s="77"/>
      <c r="I989" s="64"/>
    </row>
    <row r="990" ht="15.75" customHeight="1">
      <c r="D990" s="77"/>
      <c r="I990" s="64"/>
    </row>
    <row r="991" ht="15.75" customHeight="1">
      <c r="D991" s="77"/>
      <c r="I991" s="64"/>
    </row>
    <row r="992" ht="15.75" customHeight="1">
      <c r="D992" s="77"/>
      <c r="I992" s="64"/>
    </row>
    <row r="993" ht="15.75" customHeight="1">
      <c r="D993" s="77"/>
      <c r="I993" s="64"/>
    </row>
    <row r="994" ht="15.75" customHeight="1">
      <c r="D994" s="77"/>
      <c r="I994" s="64"/>
    </row>
    <row r="995" ht="15.75" customHeight="1">
      <c r="D995" s="77"/>
      <c r="I995" s="64"/>
    </row>
    <row r="996" ht="15.75" customHeight="1">
      <c r="D996" s="77"/>
      <c r="I996" s="64"/>
    </row>
    <row r="997" ht="15.75" customHeight="1">
      <c r="D997" s="77"/>
      <c r="I997" s="64"/>
    </row>
    <row r="998" ht="15.75" customHeight="1">
      <c r="D998" s="77"/>
      <c r="I998" s="64"/>
    </row>
    <row r="999" ht="15.75" customHeight="1">
      <c r="D999" s="77"/>
      <c r="I999" s="64"/>
    </row>
    <row r="1000" ht="15.75" customHeight="1">
      <c r="D1000" s="77"/>
      <c r="I1000" s="64"/>
    </row>
    <row r="1001" ht="15.75" customHeight="1">
      <c r="D1001" s="77"/>
      <c r="I1001" s="64"/>
    </row>
  </sheetData>
  <autoFilter ref="$A$1:$L$35"/>
  <printOptions/>
  <pageMargins bottom="0.75" footer="0.0" header="0.0" left="0.25" right="0.25" top="0.75"/>
  <pageSetup paperSize="8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7.0"/>
    <col customWidth="1" min="3" max="3" width="9.71"/>
    <col customWidth="1" min="4" max="4" width="11.71"/>
    <col customWidth="1" min="5" max="5" width="40.43"/>
    <col customWidth="1" min="6" max="6" width="13.43"/>
    <col customWidth="1" min="7" max="7" width="22.57"/>
    <col customWidth="1" min="8" max="8" width="45.57"/>
    <col customWidth="1" min="9" max="25" width="8.71"/>
  </cols>
  <sheetData>
    <row r="1">
      <c r="A1" s="41" t="s">
        <v>362</v>
      </c>
      <c r="B1" s="41" t="s">
        <v>363</v>
      </c>
      <c r="C1" s="38" t="s">
        <v>364</v>
      </c>
      <c r="D1" s="41" t="s">
        <v>18</v>
      </c>
      <c r="E1" s="41" t="s">
        <v>365</v>
      </c>
      <c r="F1" s="41" t="s">
        <v>366</v>
      </c>
      <c r="G1" s="79" t="s">
        <v>367</v>
      </c>
      <c r="H1" s="80" t="s">
        <v>368</v>
      </c>
    </row>
    <row r="2">
      <c r="A2" s="41" t="s">
        <v>369</v>
      </c>
      <c r="B2" s="81" t="s">
        <v>370</v>
      </c>
      <c r="C2" s="82">
        <v>161441.0</v>
      </c>
      <c r="D2" s="39" t="s">
        <v>21</v>
      </c>
      <c r="E2" s="41" t="s">
        <v>371</v>
      </c>
      <c r="F2" s="41" t="s">
        <v>372</v>
      </c>
      <c r="G2" s="83">
        <v>161441.0</v>
      </c>
      <c r="H2" s="84" t="s">
        <v>373</v>
      </c>
    </row>
    <row r="3">
      <c r="A3" s="41" t="s">
        <v>369</v>
      </c>
      <c r="B3" s="81" t="s">
        <v>370</v>
      </c>
      <c r="C3" s="85">
        <v>164885.0</v>
      </c>
      <c r="D3" s="86" t="s">
        <v>22</v>
      </c>
      <c r="E3" s="87" t="s">
        <v>374</v>
      </c>
      <c r="F3" s="87" t="s">
        <v>375</v>
      </c>
      <c r="G3" s="83">
        <v>163467.0</v>
      </c>
      <c r="H3" s="84" t="s">
        <v>376</v>
      </c>
    </row>
    <row r="4">
      <c r="A4" s="41" t="s">
        <v>369</v>
      </c>
      <c r="B4" s="81" t="s">
        <v>370</v>
      </c>
      <c r="C4" s="82">
        <v>163467.0</v>
      </c>
      <c r="D4" s="88" t="s">
        <v>23</v>
      </c>
      <c r="E4" s="41" t="s">
        <v>377</v>
      </c>
      <c r="F4" s="41" t="s">
        <v>372</v>
      </c>
      <c r="G4" s="83">
        <v>163467.0</v>
      </c>
      <c r="H4" s="84" t="s">
        <v>376</v>
      </c>
    </row>
    <row r="5">
      <c r="A5" s="41" t="s">
        <v>369</v>
      </c>
      <c r="B5" s="81" t="s">
        <v>370</v>
      </c>
      <c r="C5" s="82">
        <v>161442.0</v>
      </c>
      <c r="D5" s="39" t="s">
        <v>24</v>
      </c>
      <c r="E5" s="41" t="s">
        <v>378</v>
      </c>
      <c r="F5" s="41" t="s">
        <v>372</v>
      </c>
      <c r="G5" s="83">
        <v>161442.0</v>
      </c>
      <c r="H5" s="89" t="s">
        <v>379</v>
      </c>
    </row>
    <row r="6">
      <c r="A6" s="41" t="s">
        <v>369</v>
      </c>
      <c r="B6" s="81" t="s">
        <v>370</v>
      </c>
      <c r="C6" s="82">
        <v>163468.0</v>
      </c>
      <c r="D6" s="88" t="s">
        <v>27</v>
      </c>
      <c r="E6" s="41" t="s">
        <v>380</v>
      </c>
      <c r="F6" s="41" t="s">
        <v>372</v>
      </c>
      <c r="G6" s="83">
        <v>163468.0</v>
      </c>
      <c r="H6" s="89" t="s">
        <v>381</v>
      </c>
    </row>
    <row r="7">
      <c r="A7" s="41" t="s">
        <v>369</v>
      </c>
      <c r="B7" s="81" t="s">
        <v>370</v>
      </c>
      <c r="C7" s="90">
        <v>162639.0</v>
      </c>
      <c r="D7" s="39" t="s">
        <v>28</v>
      </c>
      <c r="E7" s="41" t="s">
        <v>382</v>
      </c>
      <c r="F7" s="41" t="s">
        <v>372</v>
      </c>
      <c r="G7" s="91">
        <v>162639.0</v>
      </c>
      <c r="H7" s="89" t="s">
        <v>383</v>
      </c>
    </row>
    <row r="8">
      <c r="A8" s="41" t="s">
        <v>369</v>
      </c>
      <c r="B8" s="81" t="s">
        <v>370</v>
      </c>
      <c r="C8" s="82">
        <v>163469.0</v>
      </c>
      <c r="D8" s="88" t="s">
        <v>32</v>
      </c>
      <c r="E8" s="41" t="s">
        <v>384</v>
      </c>
      <c r="F8" s="41" t="s">
        <v>372</v>
      </c>
      <c r="G8" s="83">
        <v>163469.0</v>
      </c>
      <c r="H8" s="89" t="s">
        <v>385</v>
      </c>
    </row>
    <row r="9">
      <c r="A9" s="41" t="s">
        <v>369</v>
      </c>
      <c r="B9" s="81" t="s">
        <v>370</v>
      </c>
      <c r="C9" s="92">
        <v>170386.0</v>
      </c>
      <c r="D9" s="86" t="s">
        <v>33</v>
      </c>
      <c r="E9" s="87" t="s">
        <v>386</v>
      </c>
      <c r="F9" s="87" t="s">
        <v>375</v>
      </c>
      <c r="G9" s="83" t="s">
        <v>26</v>
      </c>
      <c r="H9" s="93" t="s">
        <v>26</v>
      </c>
    </row>
    <row r="10">
      <c r="A10" s="41" t="s">
        <v>369</v>
      </c>
      <c r="B10" s="81" t="s">
        <v>370</v>
      </c>
      <c r="C10" s="90">
        <v>162640.0</v>
      </c>
      <c r="D10" s="39" t="s">
        <v>34</v>
      </c>
      <c r="E10" s="41" t="s">
        <v>387</v>
      </c>
      <c r="F10" s="41" t="s">
        <v>372</v>
      </c>
      <c r="G10" s="91">
        <v>162640.0</v>
      </c>
      <c r="H10" s="89" t="s">
        <v>388</v>
      </c>
    </row>
    <row r="11">
      <c r="A11" s="41" t="s">
        <v>369</v>
      </c>
      <c r="B11" s="81" t="s">
        <v>370</v>
      </c>
      <c r="C11" s="82">
        <v>163470.0</v>
      </c>
      <c r="D11" s="88" t="s">
        <v>37</v>
      </c>
      <c r="E11" s="41" t="s">
        <v>389</v>
      </c>
      <c r="F11" s="41" t="s">
        <v>372</v>
      </c>
      <c r="G11" s="83">
        <v>163470.0</v>
      </c>
      <c r="H11" s="89" t="s">
        <v>390</v>
      </c>
    </row>
    <row r="12">
      <c r="A12" s="41" t="s">
        <v>369</v>
      </c>
      <c r="B12" s="81" t="s">
        <v>370</v>
      </c>
      <c r="C12" s="90">
        <v>162641.0</v>
      </c>
      <c r="D12" s="39" t="s">
        <v>12</v>
      </c>
      <c r="E12" s="41" t="s">
        <v>391</v>
      </c>
      <c r="F12" s="41" t="s">
        <v>372</v>
      </c>
      <c r="G12" s="91">
        <v>162641.0</v>
      </c>
      <c r="H12" s="89" t="s">
        <v>392</v>
      </c>
    </row>
    <row r="13">
      <c r="A13" s="41" t="s">
        <v>369</v>
      </c>
      <c r="B13" s="81" t="s">
        <v>370</v>
      </c>
      <c r="C13" s="85">
        <v>164592.0</v>
      </c>
      <c r="D13" s="86" t="s">
        <v>40</v>
      </c>
      <c r="E13" s="87" t="s">
        <v>393</v>
      </c>
      <c r="F13" s="87" t="s">
        <v>375</v>
      </c>
      <c r="G13" s="83">
        <v>159827.0</v>
      </c>
      <c r="H13" s="84" t="s">
        <v>394</v>
      </c>
    </row>
    <row r="14">
      <c r="A14" s="41" t="s">
        <v>369</v>
      </c>
      <c r="B14" s="81" t="s">
        <v>370</v>
      </c>
      <c r="C14" s="82">
        <v>159827.0</v>
      </c>
      <c r="D14" s="41" t="s">
        <v>41</v>
      </c>
      <c r="E14" s="41" t="s">
        <v>395</v>
      </c>
      <c r="F14" s="41" t="s">
        <v>372</v>
      </c>
      <c r="G14" s="83">
        <v>159827.0</v>
      </c>
      <c r="H14" s="84" t="s">
        <v>394</v>
      </c>
    </row>
    <row r="15">
      <c r="A15" s="41" t="s">
        <v>369</v>
      </c>
      <c r="B15" s="81" t="s">
        <v>370</v>
      </c>
      <c r="C15" s="82">
        <v>159828.0</v>
      </c>
      <c r="D15" s="41" t="s">
        <v>43</v>
      </c>
      <c r="E15" s="41" t="s">
        <v>396</v>
      </c>
      <c r="F15" s="41" t="s">
        <v>372</v>
      </c>
      <c r="G15" s="83">
        <v>159828.0</v>
      </c>
      <c r="H15" s="84" t="s">
        <v>397</v>
      </c>
    </row>
    <row r="16">
      <c r="A16" s="41" t="s">
        <v>369</v>
      </c>
      <c r="B16" s="81" t="s">
        <v>370</v>
      </c>
      <c r="C16" s="82">
        <v>159829.0</v>
      </c>
      <c r="D16" s="41" t="s">
        <v>6</v>
      </c>
      <c r="E16" s="41" t="s">
        <v>398</v>
      </c>
      <c r="F16" s="41" t="s">
        <v>372</v>
      </c>
      <c r="G16" s="83">
        <v>159829.0</v>
      </c>
      <c r="H16" s="84" t="s">
        <v>399</v>
      </c>
    </row>
    <row r="17">
      <c r="A17" s="41" t="s">
        <v>369</v>
      </c>
      <c r="B17" s="81" t="s">
        <v>370</v>
      </c>
      <c r="C17" s="82">
        <v>159830.0</v>
      </c>
      <c r="D17" s="41" t="s">
        <v>51</v>
      </c>
      <c r="E17" s="41" t="s">
        <v>400</v>
      </c>
      <c r="F17" s="41" t="s">
        <v>372</v>
      </c>
      <c r="G17" s="83">
        <v>159830.0</v>
      </c>
      <c r="H17" s="84" t="s">
        <v>401</v>
      </c>
    </row>
    <row r="18">
      <c r="A18" s="41" t="s">
        <v>369</v>
      </c>
      <c r="B18" s="81" t="s">
        <v>370</v>
      </c>
      <c r="C18" s="82">
        <v>159831.0</v>
      </c>
      <c r="D18" s="41" t="s">
        <v>56</v>
      </c>
      <c r="E18" s="41" t="s">
        <v>402</v>
      </c>
      <c r="F18" s="41" t="s">
        <v>372</v>
      </c>
      <c r="G18" s="83">
        <v>159831.0</v>
      </c>
      <c r="H18" s="84" t="s">
        <v>403</v>
      </c>
    </row>
    <row r="19">
      <c r="A19" s="41" t="s">
        <v>369</v>
      </c>
      <c r="B19" s="81" t="s">
        <v>370</v>
      </c>
      <c r="C19" s="87">
        <v>159832.0</v>
      </c>
      <c r="D19" s="87" t="s">
        <v>11</v>
      </c>
      <c r="E19" s="87" t="s">
        <v>404</v>
      </c>
      <c r="F19" s="87" t="s">
        <v>375</v>
      </c>
      <c r="G19" s="91">
        <v>164597.0</v>
      </c>
      <c r="H19" s="84" t="s">
        <v>405</v>
      </c>
    </row>
    <row r="20">
      <c r="A20" s="41" t="s">
        <v>369</v>
      </c>
      <c r="B20" s="81" t="s">
        <v>370</v>
      </c>
      <c r="C20" s="92">
        <v>164660.0</v>
      </c>
      <c r="D20" s="86" t="s">
        <v>62</v>
      </c>
      <c r="E20" s="87" t="s">
        <v>406</v>
      </c>
      <c r="F20" s="87" t="s">
        <v>375</v>
      </c>
      <c r="G20" s="91">
        <v>159074.0</v>
      </c>
      <c r="H20" s="84" t="s">
        <v>407</v>
      </c>
    </row>
    <row r="21" ht="15.75" customHeight="1">
      <c r="A21" s="41" t="s">
        <v>369</v>
      </c>
      <c r="B21" s="81" t="s">
        <v>370</v>
      </c>
      <c r="C21" s="92">
        <v>164661.0</v>
      </c>
      <c r="D21" s="86" t="s">
        <v>66</v>
      </c>
      <c r="E21" s="87" t="s">
        <v>408</v>
      </c>
      <c r="F21" s="87" t="s">
        <v>375</v>
      </c>
      <c r="G21" s="91">
        <v>159075.0</v>
      </c>
      <c r="H21" s="84" t="s">
        <v>409</v>
      </c>
    </row>
    <row r="22" ht="15.75" customHeight="1">
      <c r="A22" s="41" t="s">
        <v>369</v>
      </c>
      <c r="B22" s="81" t="s">
        <v>370</v>
      </c>
      <c r="C22" s="82">
        <v>163471.0</v>
      </c>
      <c r="D22" s="88" t="s">
        <v>42</v>
      </c>
      <c r="E22" s="41" t="s">
        <v>410</v>
      </c>
      <c r="F22" s="41" t="s">
        <v>372</v>
      </c>
      <c r="G22" s="83">
        <v>163471.0</v>
      </c>
      <c r="H22" s="89" t="s">
        <v>411</v>
      </c>
    </row>
    <row r="23" ht="15.75" customHeight="1">
      <c r="A23" s="41" t="s">
        <v>369</v>
      </c>
      <c r="B23" s="81" t="s">
        <v>370</v>
      </c>
      <c r="C23" s="85">
        <v>164593.0</v>
      </c>
      <c r="D23" s="86" t="s">
        <v>44</v>
      </c>
      <c r="E23" s="87" t="s">
        <v>412</v>
      </c>
      <c r="F23" s="87" t="s">
        <v>375</v>
      </c>
      <c r="G23" s="83">
        <v>159828.0</v>
      </c>
      <c r="H23" s="84" t="s">
        <v>397</v>
      </c>
    </row>
    <row r="24" ht="15.75" customHeight="1">
      <c r="A24" s="41" t="s">
        <v>369</v>
      </c>
      <c r="B24" s="81" t="s">
        <v>370</v>
      </c>
      <c r="C24" s="90">
        <v>162642.0</v>
      </c>
      <c r="D24" s="39" t="s">
        <v>45</v>
      </c>
      <c r="E24" s="41" t="s">
        <v>413</v>
      </c>
      <c r="F24" s="41" t="s">
        <v>372</v>
      </c>
      <c r="G24" s="91">
        <v>162642.0</v>
      </c>
      <c r="H24" s="89" t="s">
        <v>414</v>
      </c>
    </row>
    <row r="25" ht="15.75" customHeight="1">
      <c r="A25" s="41" t="s">
        <v>369</v>
      </c>
      <c r="B25" s="81" t="s">
        <v>370</v>
      </c>
      <c r="C25" s="90">
        <v>162643.0</v>
      </c>
      <c r="D25" s="39" t="s">
        <v>46</v>
      </c>
      <c r="E25" s="41" t="s">
        <v>415</v>
      </c>
      <c r="F25" s="41" t="s">
        <v>372</v>
      </c>
      <c r="G25" s="91">
        <v>162643.0</v>
      </c>
      <c r="H25" s="89" t="s">
        <v>416</v>
      </c>
    </row>
    <row r="26" ht="15.75" customHeight="1">
      <c r="A26" s="41" t="s">
        <v>369</v>
      </c>
      <c r="B26" s="81" t="s">
        <v>370</v>
      </c>
      <c r="C26" s="92">
        <v>161443.0</v>
      </c>
      <c r="D26" s="86" t="s">
        <v>10</v>
      </c>
      <c r="E26" s="87" t="s">
        <v>417</v>
      </c>
      <c r="F26" s="87" t="s">
        <v>375</v>
      </c>
      <c r="G26" s="91">
        <v>162639.0</v>
      </c>
      <c r="H26" s="84" t="s">
        <v>383</v>
      </c>
    </row>
    <row r="27" ht="15.75" customHeight="1">
      <c r="A27" s="41" t="s">
        <v>369</v>
      </c>
      <c r="B27" s="81" t="s">
        <v>370</v>
      </c>
      <c r="C27" s="92">
        <v>161444.0</v>
      </c>
      <c r="D27" s="86" t="s">
        <v>35</v>
      </c>
      <c r="E27" s="87" t="s">
        <v>418</v>
      </c>
      <c r="F27" s="87" t="s">
        <v>375</v>
      </c>
      <c r="G27" s="91">
        <v>162640.0</v>
      </c>
      <c r="H27" s="94" t="s">
        <v>388</v>
      </c>
    </row>
    <row r="28" ht="15.75" customHeight="1">
      <c r="A28" s="41" t="s">
        <v>369</v>
      </c>
      <c r="B28" s="81" t="s">
        <v>370</v>
      </c>
      <c r="C28" s="92">
        <v>161445.0</v>
      </c>
      <c r="D28" s="86" t="s">
        <v>7</v>
      </c>
      <c r="E28" s="87" t="s">
        <v>419</v>
      </c>
      <c r="F28" s="87" t="s">
        <v>375</v>
      </c>
      <c r="G28" s="91">
        <v>162641.0</v>
      </c>
      <c r="H28" s="84" t="s">
        <v>392</v>
      </c>
    </row>
    <row r="29" ht="15.75" customHeight="1">
      <c r="A29" s="41" t="s">
        <v>369</v>
      </c>
      <c r="B29" s="81" t="s">
        <v>370</v>
      </c>
      <c r="C29" s="92">
        <v>161446.0</v>
      </c>
      <c r="D29" s="86" t="s">
        <v>47</v>
      </c>
      <c r="E29" s="87" t="s">
        <v>420</v>
      </c>
      <c r="F29" s="87" t="s">
        <v>375</v>
      </c>
      <c r="G29" s="91">
        <v>162643.0</v>
      </c>
      <c r="H29" s="84" t="s">
        <v>416</v>
      </c>
    </row>
    <row r="30" ht="15.75" customHeight="1">
      <c r="A30" s="41" t="s">
        <v>369</v>
      </c>
      <c r="B30" s="81" t="s">
        <v>370</v>
      </c>
      <c r="C30" s="92">
        <v>164886.0</v>
      </c>
      <c r="D30" s="86" t="s">
        <v>53</v>
      </c>
      <c r="E30" s="87" t="s">
        <v>421</v>
      </c>
      <c r="F30" s="87" t="s">
        <v>375</v>
      </c>
      <c r="G30" s="91">
        <v>162644.0</v>
      </c>
      <c r="H30" s="84" t="s">
        <v>422</v>
      </c>
    </row>
    <row r="31" ht="15.75" customHeight="1">
      <c r="A31" s="41" t="s">
        <v>369</v>
      </c>
      <c r="B31" s="81" t="s">
        <v>370</v>
      </c>
      <c r="C31" s="92">
        <v>168169.0</v>
      </c>
      <c r="D31" s="95" t="s">
        <v>58</v>
      </c>
      <c r="E31" s="87" t="s">
        <v>423</v>
      </c>
      <c r="F31" s="87" t="s">
        <v>375</v>
      </c>
      <c r="G31" s="91">
        <v>162645.0</v>
      </c>
      <c r="H31" s="84" t="s">
        <v>424</v>
      </c>
    </row>
    <row r="32" ht="15.75" customHeight="1">
      <c r="A32" s="41" t="s">
        <v>369</v>
      </c>
      <c r="B32" s="81" t="s">
        <v>370</v>
      </c>
      <c r="C32" s="92">
        <v>168170.0</v>
      </c>
      <c r="D32" s="95" t="s">
        <v>60</v>
      </c>
      <c r="E32" s="87" t="s">
        <v>425</v>
      </c>
      <c r="F32" s="87" t="s">
        <v>375</v>
      </c>
      <c r="G32" s="91">
        <v>162646.0</v>
      </c>
      <c r="H32" s="84" t="s">
        <v>426</v>
      </c>
    </row>
    <row r="33" ht="15.75" customHeight="1">
      <c r="A33" s="41" t="s">
        <v>369</v>
      </c>
      <c r="B33" s="81" t="s">
        <v>370</v>
      </c>
      <c r="C33" s="92">
        <v>161447.0</v>
      </c>
      <c r="D33" s="87" t="s">
        <v>64</v>
      </c>
      <c r="E33" s="87" t="s">
        <v>427</v>
      </c>
      <c r="F33" s="87" t="s">
        <v>375</v>
      </c>
      <c r="G33" s="91">
        <v>162647.0</v>
      </c>
      <c r="H33" s="84" t="s">
        <v>428</v>
      </c>
    </row>
    <row r="34" ht="15.75" customHeight="1">
      <c r="A34" s="41" t="s">
        <v>369</v>
      </c>
      <c r="B34" s="81" t="s">
        <v>370</v>
      </c>
      <c r="C34" s="85">
        <v>164594.0</v>
      </c>
      <c r="D34" s="86" t="s">
        <v>49</v>
      </c>
      <c r="E34" s="87" t="s">
        <v>429</v>
      </c>
      <c r="F34" s="87" t="s">
        <v>375</v>
      </c>
      <c r="G34" s="83">
        <v>159829.0</v>
      </c>
      <c r="H34" s="94" t="s">
        <v>399</v>
      </c>
    </row>
    <row r="35" ht="15.75" customHeight="1">
      <c r="A35" s="41" t="s">
        <v>369</v>
      </c>
      <c r="B35" s="81" t="s">
        <v>370</v>
      </c>
      <c r="C35" s="82">
        <v>163472.0</v>
      </c>
      <c r="D35" s="88" t="s">
        <v>50</v>
      </c>
      <c r="E35" s="41" t="s">
        <v>430</v>
      </c>
      <c r="F35" s="41" t="s">
        <v>372</v>
      </c>
      <c r="G35" s="83">
        <v>163472.0</v>
      </c>
      <c r="H35" s="89" t="s">
        <v>431</v>
      </c>
    </row>
    <row r="36" ht="15.75" customHeight="1">
      <c r="A36" s="41" t="s">
        <v>369</v>
      </c>
      <c r="B36" s="81" t="s">
        <v>370</v>
      </c>
      <c r="C36" s="85">
        <v>164595.0</v>
      </c>
      <c r="D36" s="86" t="s">
        <v>52</v>
      </c>
      <c r="E36" s="87" t="s">
        <v>432</v>
      </c>
      <c r="F36" s="87" t="s">
        <v>375</v>
      </c>
      <c r="G36" s="83">
        <v>159830.0</v>
      </c>
      <c r="H36" s="84" t="s">
        <v>401</v>
      </c>
    </row>
    <row r="37" ht="15.75" customHeight="1">
      <c r="A37" s="41" t="s">
        <v>369</v>
      </c>
      <c r="B37" s="81" t="s">
        <v>370</v>
      </c>
      <c r="C37" s="90">
        <v>162644.0</v>
      </c>
      <c r="D37" s="39" t="s">
        <v>54</v>
      </c>
      <c r="E37" s="41" t="s">
        <v>433</v>
      </c>
      <c r="F37" s="41" t="s">
        <v>372</v>
      </c>
      <c r="G37" s="91">
        <v>162644.0</v>
      </c>
      <c r="H37" s="89" t="s">
        <v>422</v>
      </c>
    </row>
    <row r="38" ht="15.75" customHeight="1">
      <c r="A38" s="41" t="s">
        <v>369</v>
      </c>
      <c r="B38" s="81" t="s">
        <v>370</v>
      </c>
      <c r="C38" s="82">
        <v>173803.0</v>
      </c>
      <c r="D38" s="88" t="s">
        <v>55</v>
      </c>
      <c r="E38" s="41" t="s">
        <v>434</v>
      </c>
      <c r="F38" s="41" t="s">
        <v>372</v>
      </c>
      <c r="G38" s="83">
        <v>173803.0</v>
      </c>
      <c r="H38" s="89" t="s">
        <v>435</v>
      </c>
    </row>
    <row r="39" ht="15.75" customHeight="1">
      <c r="A39" s="41" t="s">
        <v>369</v>
      </c>
      <c r="B39" s="81" t="s">
        <v>370</v>
      </c>
      <c r="C39" s="85">
        <v>164596.0</v>
      </c>
      <c r="D39" s="86" t="s">
        <v>57</v>
      </c>
      <c r="E39" s="87" t="s">
        <v>436</v>
      </c>
      <c r="F39" s="87" t="s">
        <v>375</v>
      </c>
      <c r="G39" s="91">
        <v>159831.0</v>
      </c>
      <c r="H39" s="84" t="s">
        <v>403</v>
      </c>
    </row>
    <row r="40" ht="15.75" customHeight="1">
      <c r="A40" s="41" t="s">
        <v>369</v>
      </c>
      <c r="B40" s="81" t="s">
        <v>370</v>
      </c>
      <c r="C40" s="90">
        <v>162645.0</v>
      </c>
      <c r="D40" s="39" t="s">
        <v>8</v>
      </c>
      <c r="E40" s="41" t="s">
        <v>437</v>
      </c>
      <c r="F40" s="41" t="s">
        <v>372</v>
      </c>
      <c r="G40" s="91">
        <v>162645.0</v>
      </c>
      <c r="H40" s="84" t="s">
        <v>424</v>
      </c>
    </row>
    <row r="41" ht="15.75" customHeight="1">
      <c r="A41" s="41" t="s">
        <v>369</v>
      </c>
      <c r="B41" s="81" t="s">
        <v>370</v>
      </c>
      <c r="C41" s="96">
        <v>159832.0</v>
      </c>
      <c r="D41" s="97" t="s">
        <v>11</v>
      </c>
      <c r="E41" s="87" t="s">
        <v>438</v>
      </c>
      <c r="F41" s="87" t="s">
        <v>375</v>
      </c>
      <c r="G41" s="91">
        <v>164597.0</v>
      </c>
      <c r="H41" s="84" t="s">
        <v>405</v>
      </c>
    </row>
    <row r="42" ht="15.75" customHeight="1">
      <c r="A42" s="41" t="s">
        <v>369</v>
      </c>
      <c r="B42" s="81" t="s">
        <v>370</v>
      </c>
      <c r="C42" s="90">
        <v>164597.0</v>
      </c>
      <c r="D42" s="98" t="s">
        <v>59</v>
      </c>
      <c r="E42" s="99" t="s">
        <v>438</v>
      </c>
      <c r="F42" s="41" t="s">
        <v>372</v>
      </c>
      <c r="G42" s="91">
        <v>164597.0</v>
      </c>
      <c r="H42" s="84" t="s">
        <v>405</v>
      </c>
    </row>
    <row r="43" ht="15.75" customHeight="1">
      <c r="A43" s="41" t="s">
        <v>369</v>
      </c>
      <c r="B43" s="81" t="s">
        <v>370</v>
      </c>
      <c r="C43" s="90">
        <v>162646.0</v>
      </c>
      <c r="D43" s="39" t="s">
        <v>61</v>
      </c>
      <c r="E43" s="41" t="s">
        <v>439</v>
      </c>
      <c r="F43" s="41" t="s">
        <v>372</v>
      </c>
      <c r="G43" s="91">
        <v>162646.0</v>
      </c>
      <c r="H43" s="84" t="s">
        <v>426</v>
      </c>
    </row>
    <row r="44" ht="15.75" customHeight="1">
      <c r="A44" s="41" t="s">
        <v>369</v>
      </c>
      <c r="B44" s="81" t="s">
        <v>370</v>
      </c>
      <c r="C44" s="90">
        <v>159074.0</v>
      </c>
      <c r="D44" s="39" t="s">
        <v>63</v>
      </c>
      <c r="E44" s="41" t="s">
        <v>440</v>
      </c>
      <c r="F44" s="41" t="s">
        <v>372</v>
      </c>
      <c r="G44" s="91">
        <v>159074.0</v>
      </c>
      <c r="H44" s="84" t="s">
        <v>407</v>
      </c>
    </row>
    <row r="45" ht="15.75" customHeight="1">
      <c r="A45" s="41" t="s">
        <v>369</v>
      </c>
      <c r="B45" s="81" t="s">
        <v>370</v>
      </c>
      <c r="C45" s="90">
        <v>162647.0</v>
      </c>
      <c r="D45" s="39" t="s">
        <v>65</v>
      </c>
      <c r="E45" s="41" t="s">
        <v>441</v>
      </c>
      <c r="F45" s="41" t="s">
        <v>372</v>
      </c>
      <c r="G45" s="91">
        <v>162647.0</v>
      </c>
      <c r="H45" s="84" t="s">
        <v>428</v>
      </c>
    </row>
    <row r="46" ht="15.75" customHeight="1">
      <c r="A46" s="41" t="s">
        <v>369</v>
      </c>
      <c r="B46" s="81" t="s">
        <v>370</v>
      </c>
      <c r="C46" s="85">
        <v>162648.0</v>
      </c>
      <c r="D46" s="86" t="s">
        <v>69</v>
      </c>
      <c r="E46" s="87" t="s">
        <v>442</v>
      </c>
      <c r="F46" s="87" t="s">
        <v>375</v>
      </c>
      <c r="G46" s="91">
        <v>159076.0</v>
      </c>
      <c r="H46" s="84" t="s">
        <v>443</v>
      </c>
    </row>
    <row r="47" ht="15.75" customHeight="1">
      <c r="A47" s="41" t="s">
        <v>369</v>
      </c>
      <c r="B47" s="81" t="s">
        <v>370</v>
      </c>
      <c r="C47" s="85">
        <v>162649.0</v>
      </c>
      <c r="D47" s="86" t="s">
        <v>71</v>
      </c>
      <c r="E47" s="87" t="s">
        <v>444</v>
      </c>
      <c r="F47" s="87" t="s">
        <v>375</v>
      </c>
      <c r="G47" s="91">
        <v>159077.0</v>
      </c>
      <c r="H47" s="84" t="s">
        <v>445</v>
      </c>
    </row>
    <row r="48" ht="15.75" customHeight="1">
      <c r="A48" s="41" t="s">
        <v>369</v>
      </c>
      <c r="B48" s="81" t="s">
        <v>370</v>
      </c>
      <c r="C48" s="85">
        <v>162650.0</v>
      </c>
      <c r="D48" s="86" t="s">
        <v>74</v>
      </c>
      <c r="E48" s="87" t="s">
        <v>446</v>
      </c>
      <c r="F48" s="87" t="s">
        <v>375</v>
      </c>
      <c r="G48" s="91">
        <v>159078.0</v>
      </c>
      <c r="H48" s="84" t="s">
        <v>447</v>
      </c>
    </row>
    <row r="49" ht="15.75" customHeight="1">
      <c r="A49" s="41" t="s">
        <v>369</v>
      </c>
      <c r="B49" s="81" t="s">
        <v>370</v>
      </c>
      <c r="C49" s="90">
        <v>159075.0</v>
      </c>
      <c r="D49" s="39" t="s">
        <v>67</v>
      </c>
      <c r="E49" s="41" t="s">
        <v>448</v>
      </c>
      <c r="F49" s="41" t="s">
        <v>372</v>
      </c>
      <c r="G49" s="91">
        <v>159075.0</v>
      </c>
      <c r="H49" s="84" t="s">
        <v>409</v>
      </c>
    </row>
    <row r="50" ht="15.75" customHeight="1">
      <c r="A50" s="41" t="s">
        <v>369</v>
      </c>
      <c r="B50" s="81" t="s">
        <v>370</v>
      </c>
      <c r="C50" s="82">
        <v>166898.0</v>
      </c>
      <c r="D50" s="41" t="s">
        <v>68</v>
      </c>
      <c r="E50" s="41" t="s">
        <v>449</v>
      </c>
      <c r="F50" s="41" t="s">
        <v>372</v>
      </c>
      <c r="G50" s="83">
        <v>166898.0</v>
      </c>
      <c r="H50" s="84" t="s">
        <v>450</v>
      </c>
    </row>
    <row r="51" ht="15.75" customHeight="1">
      <c r="A51" s="41" t="s">
        <v>369</v>
      </c>
      <c r="B51" s="81" t="s">
        <v>370</v>
      </c>
      <c r="C51" s="90">
        <v>159076.0</v>
      </c>
      <c r="D51" s="39" t="s">
        <v>70</v>
      </c>
      <c r="E51" s="41" t="s">
        <v>451</v>
      </c>
      <c r="F51" s="41" t="s">
        <v>372</v>
      </c>
      <c r="G51" s="91">
        <v>159076.0</v>
      </c>
      <c r="H51" s="84" t="s">
        <v>443</v>
      </c>
    </row>
    <row r="52" ht="15.75" customHeight="1">
      <c r="A52" s="41" t="s">
        <v>369</v>
      </c>
      <c r="B52" s="81" t="s">
        <v>370</v>
      </c>
      <c r="C52" s="90">
        <v>159077.0</v>
      </c>
      <c r="D52" s="39" t="s">
        <v>72</v>
      </c>
      <c r="E52" s="41" t="s">
        <v>452</v>
      </c>
      <c r="F52" s="41" t="s">
        <v>372</v>
      </c>
      <c r="G52" s="91">
        <v>159077.0</v>
      </c>
      <c r="H52" s="84" t="s">
        <v>445</v>
      </c>
    </row>
    <row r="53" ht="15.75" customHeight="1">
      <c r="A53" s="41" t="s">
        <v>369</v>
      </c>
      <c r="B53" s="81" t="s">
        <v>370</v>
      </c>
      <c r="C53" s="82">
        <v>166899.0</v>
      </c>
      <c r="D53" s="41" t="s">
        <v>73</v>
      </c>
      <c r="E53" s="41" t="s">
        <v>453</v>
      </c>
      <c r="F53" s="41" t="s">
        <v>372</v>
      </c>
      <c r="G53" s="83">
        <v>166899.0</v>
      </c>
      <c r="H53" s="84" t="s">
        <v>454</v>
      </c>
    </row>
    <row r="54" ht="15.75" customHeight="1">
      <c r="A54" s="41" t="s">
        <v>369</v>
      </c>
      <c r="B54" s="81" t="s">
        <v>370</v>
      </c>
      <c r="C54" s="90">
        <v>159078.0</v>
      </c>
      <c r="D54" s="39" t="s">
        <v>75</v>
      </c>
      <c r="E54" s="41" t="s">
        <v>455</v>
      </c>
      <c r="F54" s="41" t="s">
        <v>372</v>
      </c>
      <c r="G54" s="91">
        <v>159078.0</v>
      </c>
      <c r="H54" s="84" t="s">
        <v>447</v>
      </c>
    </row>
    <row r="55" ht="15.75" customHeight="1">
      <c r="A55" s="41" t="s">
        <v>369</v>
      </c>
      <c r="B55" s="81" t="s">
        <v>370</v>
      </c>
      <c r="C55" s="90">
        <v>161440.0</v>
      </c>
      <c r="D55" s="39" t="s">
        <v>19</v>
      </c>
      <c r="E55" s="41" t="s">
        <v>456</v>
      </c>
      <c r="F55" s="41" t="s">
        <v>372</v>
      </c>
      <c r="G55" s="91">
        <v>161440.0</v>
      </c>
      <c r="H55" s="84" t="s">
        <v>457</v>
      </c>
    </row>
    <row r="56" ht="15.75" customHeight="1">
      <c r="A56" s="41" t="s">
        <v>369</v>
      </c>
      <c r="B56" s="81" t="s">
        <v>370</v>
      </c>
      <c r="C56" s="82">
        <v>163466.0</v>
      </c>
      <c r="D56" s="88" t="s">
        <v>20</v>
      </c>
      <c r="E56" s="41" t="s">
        <v>458</v>
      </c>
      <c r="F56" s="41" t="s">
        <v>372</v>
      </c>
      <c r="G56" s="83">
        <v>163466.0</v>
      </c>
      <c r="H56" s="84" t="s">
        <v>459</v>
      </c>
    </row>
    <row r="57" ht="15.75" customHeight="1">
      <c r="A57" s="41" t="s">
        <v>369</v>
      </c>
      <c r="B57" s="81" t="s">
        <v>370</v>
      </c>
      <c r="C57" s="92">
        <v>163854.0</v>
      </c>
      <c r="D57" s="87" t="s">
        <v>29</v>
      </c>
      <c r="E57" s="87" t="s">
        <v>460</v>
      </c>
      <c r="F57" s="87" t="s">
        <v>375</v>
      </c>
      <c r="G57" s="91">
        <v>162639.0</v>
      </c>
      <c r="H57" s="84" t="s">
        <v>383</v>
      </c>
    </row>
    <row r="58" ht="15.75" customHeight="1">
      <c r="A58" s="41" t="s">
        <v>369</v>
      </c>
      <c r="B58" s="81" t="s">
        <v>370</v>
      </c>
      <c r="C58" s="92">
        <v>163855.0</v>
      </c>
      <c r="D58" s="87" t="s">
        <v>38</v>
      </c>
      <c r="E58" s="87" t="s">
        <v>461</v>
      </c>
      <c r="F58" s="87" t="s">
        <v>375</v>
      </c>
      <c r="G58" s="91">
        <v>162641.0</v>
      </c>
      <c r="H58" s="84" t="s">
        <v>392</v>
      </c>
    </row>
    <row r="59" ht="15.75" customHeight="1">
      <c r="A59" s="41" t="s">
        <v>369</v>
      </c>
      <c r="B59" s="81" t="s">
        <v>370</v>
      </c>
      <c r="C59" s="82">
        <v>163571.0</v>
      </c>
      <c r="D59" s="41" t="s">
        <v>9</v>
      </c>
      <c r="E59" s="41" t="s">
        <v>462</v>
      </c>
      <c r="F59" s="41" t="s">
        <v>372</v>
      </c>
      <c r="G59" s="91">
        <v>163571.0</v>
      </c>
      <c r="H59" s="100" t="s">
        <v>463</v>
      </c>
    </row>
    <row r="60" ht="15.75" customHeight="1">
      <c r="A60" s="41" t="s">
        <v>369</v>
      </c>
      <c r="B60" s="81" t="s">
        <v>370</v>
      </c>
      <c r="C60" s="92">
        <v>165070.0</v>
      </c>
      <c r="D60" s="87" t="s">
        <v>30</v>
      </c>
      <c r="E60" s="87" t="s">
        <v>464</v>
      </c>
      <c r="F60" s="87" t="s">
        <v>375</v>
      </c>
      <c r="G60" s="91">
        <v>162639.0</v>
      </c>
      <c r="H60" s="84" t="s">
        <v>383</v>
      </c>
    </row>
    <row r="61" ht="15.75" customHeight="1">
      <c r="A61" s="41" t="s">
        <v>369</v>
      </c>
      <c r="B61" s="81" t="s">
        <v>370</v>
      </c>
      <c r="C61" s="92">
        <v>160467.0</v>
      </c>
      <c r="D61" s="87" t="s">
        <v>25</v>
      </c>
      <c r="E61" s="87" t="s">
        <v>465</v>
      </c>
      <c r="F61" s="87" t="s">
        <v>375</v>
      </c>
      <c r="G61" s="91" t="s">
        <v>26</v>
      </c>
      <c r="H61" s="101" t="s">
        <v>26</v>
      </c>
    </row>
    <row r="62" ht="15.75" customHeight="1">
      <c r="A62" s="41" t="s">
        <v>369</v>
      </c>
      <c r="B62" s="81" t="s">
        <v>370</v>
      </c>
      <c r="C62" s="92">
        <v>160468.0</v>
      </c>
      <c r="D62" s="87" t="s">
        <v>31</v>
      </c>
      <c r="E62" s="87" t="s">
        <v>466</v>
      </c>
      <c r="F62" s="87" t="s">
        <v>375</v>
      </c>
      <c r="G62" s="91">
        <v>162639.0</v>
      </c>
      <c r="H62" s="89" t="s">
        <v>383</v>
      </c>
    </row>
    <row r="63" ht="15.75" customHeight="1">
      <c r="A63" s="41" t="s">
        <v>369</v>
      </c>
      <c r="B63" s="81" t="s">
        <v>370</v>
      </c>
      <c r="C63" s="92">
        <v>164679.0</v>
      </c>
      <c r="D63" s="87" t="s">
        <v>36</v>
      </c>
      <c r="E63" s="87" t="s">
        <v>467</v>
      </c>
      <c r="F63" s="87" t="s">
        <v>375</v>
      </c>
      <c r="G63" s="91">
        <v>162640.0</v>
      </c>
      <c r="H63" s="89" t="s">
        <v>388</v>
      </c>
    </row>
    <row r="64" ht="15.75" customHeight="1">
      <c r="A64" s="41" t="s">
        <v>369</v>
      </c>
      <c r="B64" s="81" t="s">
        <v>370</v>
      </c>
      <c r="C64" s="92">
        <v>160469.0</v>
      </c>
      <c r="D64" s="87" t="s">
        <v>39</v>
      </c>
      <c r="E64" s="87" t="s">
        <v>468</v>
      </c>
      <c r="F64" s="87" t="s">
        <v>375</v>
      </c>
      <c r="G64" s="91">
        <v>162641.0</v>
      </c>
      <c r="H64" s="84" t="s">
        <v>392</v>
      </c>
    </row>
    <row r="65" ht="15.75" customHeight="1">
      <c r="A65" s="41" t="s">
        <v>369</v>
      </c>
      <c r="B65" s="81" t="s">
        <v>370</v>
      </c>
      <c r="C65" s="92">
        <v>164680.0</v>
      </c>
      <c r="D65" s="87" t="s">
        <v>48</v>
      </c>
      <c r="E65" s="87" t="s">
        <v>469</v>
      </c>
      <c r="F65" s="87" t="s">
        <v>375</v>
      </c>
      <c r="G65" s="91">
        <v>162643.0</v>
      </c>
      <c r="H65" s="84" t="s">
        <v>416</v>
      </c>
    </row>
    <row r="66" ht="15.75" customHeight="1">
      <c r="C66" s="82">
        <v>159832.0</v>
      </c>
      <c r="D66" s="102" t="s">
        <v>11</v>
      </c>
    </row>
    <row r="67" ht="15.75" customHeight="1">
      <c r="C67" s="85"/>
      <c r="D67" s="103"/>
    </row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autoFilter ref="$C$1:$C$1001"/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2021-10-12T08:11:21Z</dcterms:created>
  <dc:creator>Ronald Mol</dc:creator>
</cp:coreProperties>
</file>